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3"/>
  </bookViews>
  <sheets>
    <sheet name="26-08-2019" sheetId="3" r:id="rId1"/>
    <sheet name="27-08-2019" sheetId="11" r:id="rId2"/>
    <sheet name="28-08-2019" sheetId="12" r:id="rId3"/>
    <sheet name="29-08-2019" sheetId="13" r:id="rId4"/>
    <sheet name="30-08-2019" sheetId="14" r:id="rId5"/>
  </sheets>
  <definedNames>
    <definedName name="_xlnm._FilterDatabase" localSheetId="0" hidden="1">'26-08-2019'!$A$4:$Q$28</definedName>
    <definedName name="_xlnm._FilterDatabase" localSheetId="1" hidden="1">'27-08-2019'!$A$4:$P$30</definedName>
    <definedName name="_xlnm._FilterDatabase" localSheetId="2" hidden="1">'28-08-2019'!$A$4:$P$32</definedName>
    <definedName name="_xlnm._FilterDatabase" localSheetId="3" hidden="1">'29-08-2019'!$A$4:$P$39</definedName>
    <definedName name="_xlnm._FilterDatabase" localSheetId="4" hidden="1">'30-08-2019'!$A$4:$P$33</definedName>
  </definedNames>
  <calcPr calcId="144525"/>
</workbook>
</file>

<file path=xl/calcChain.xml><?xml version="1.0" encoding="utf-8"?>
<calcChain xmlns="http://schemas.openxmlformats.org/spreadsheetml/2006/main">
  <c r="A15" i="14" l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14" i="14"/>
  <c r="A6" i="14"/>
  <c r="A7" i="14" s="1"/>
  <c r="A8" i="14" s="1"/>
  <c r="A9" i="14" s="1"/>
  <c r="A10" i="14" s="1"/>
  <c r="A11" i="14" s="1"/>
  <c r="A12" i="14" s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6" i="12"/>
  <c r="F3" i="12"/>
  <c r="F3" i="14" l="1"/>
</calcChain>
</file>

<file path=xl/sharedStrings.xml><?xml version="1.0" encoding="utf-8"?>
<sst xmlns="http://schemas.openxmlformats.org/spreadsheetml/2006/main" count="949" uniqueCount="67">
  <si>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</si>
  <si>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</si>
  <si>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</si>
  <si>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</si>
  <si>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</si>
  <si>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</si>
  <si>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</si>
  <si>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</si>
  <si>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</si>
  <si>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</si>
  <si>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</si>
  <si>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</si>
  <si>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</si>
  <si>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</si>
  <si>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</si>
  <si>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</si>
  <si>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</si>
  <si>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</si>
  <si>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</si>
  <si>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DYNAMIC BOND FUND</t>
  </si>
  <si>
    <t>IDBI GILT FUND</t>
  </si>
  <si>
    <t>IDBI LIQUID FUND</t>
  </si>
  <si>
    <t>IDBI Hybrid Equity Fund</t>
  </si>
  <si>
    <t>07.26 GS 14 JAN 2029</t>
  </si>
  <si>
    <t>IN0020180454</t>
  </si>
  <si>
    <t>T+1</t>
  </si>
  <si>
    <t>T+0</t>
  </si>
  <si>
    <t>IDBI ULTRA SHORT TERM FUND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</si>
  <si>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</si>
  <si>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</si>
  <si>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</si>
  <si>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</si>
  <si>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</si>
  <si>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</si>
  <si>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</si>
  <si>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</si>
  <si>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</si>
  <si>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</si>
  <si>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</si>
  <si>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</si>
  <si>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</si>
  <si>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</si>
  <si>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</si>
  <si>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</si>
  <si>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</si>
  <si>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</si>
  <si>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INTERSCHEME</t>
  </si>
  <si>
    <t>9.60% Hindalco Industries Ltd. NCD (02 AUG 2022)</t>
  </si>
  <si>
    <t>INE038A07274</t>
  </si>
  <si>
    <t>TREPS - 27AUG2019</t>
  </si>
  <si>
    <t>Bharat Heavy Electricals Ltd CP (30 AUG 2019)</t>
  </si>
  <si>
    <t>INE257A14037</t>
  </si>
  <si>
    <t>TREPS - 28AUG2019</t>
  </si>
  <si>
    <t>Gruh Finance Ltd CP (24 SEP 2019)</t>
  </si>
  <si>
    <t>INE580B14IA7</t>
  </si>
  <si>
    <t>TREPS - 29AUG2019</t>
  </si>
  <si>
    <t>HDFC Ltd CP (10 DEC 2019)</t>
  </si>
  <si>
    <t>INE001A14UM6</t>
  </si>
  <si>
    <t>EXIM BANK CP (12 SEP 2019)</t>
  </si>
  <si>
    <t>INE514E14NU8</t>
  </si>
  <si>
    <t>Chennai Petroleum Corporation Ltd CP (03 SEP 2019)</t>
  </si>
  <si>
    <t>INE178A14EO2</t>
  </si>
  <si>
    <t>91 DTB 28112019</t>
  </si>
  <si>
    <t>IN002019X227</t>
  </si>
  <si>
    <t>TREPS - 30AUG2019</t>
  </si>
  <si>
    <t>TREPS - 03SEP2019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</si>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</sst>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000"/>
    <numFmt numFmtId="166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166" fontId="0" fillId="0" borderId="1" xfId="2" applyNumberFormat="1" applyFont="1" applyFill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0" xfId="0" applyNumberFormat="1" applyFont="1"/>
    <xf numFmtId="0" fontId="0" fillId="0" borderId="2" xfId="0" applyBorder="1"/>
    <xf numFmtId="3" fontId="0" fillId="0" borderId="2" xfId="0" applyNumberFormat="1" applyBorder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2" xfId="0" applyNumberForma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0" fontId="0" fillId="0" borderId="1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8"/>
  <sheetViews>
    <sheetView topLeftCell="H13" workbookViewId="0">
      <selection activeCell="R19" sqref="R19"/>
    </sheetView>
  </sheetViews>
  <sheetFormatPr defaultRowHeight="15" x14ac:dyDescent="0.2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8" customWidth="1"/>
    <col min="7" max="7" width="15.42578125" style="15" customWidth="1"/>
    <col min="8" max="8" width="17.85546875" style="1" customWidth="1"/>
    <col min="9" max="9" width="12.85546875" style="28" customWidth="1"/>
    <col min="10" max="10" width="16.5703125" style="28" customWidth="1"/>
    <col min="11" max="11" width="18.28515625" style="28" customWidth="1"/>
    <col min="12" max="12" width="17.42578125" style="19" bestFit="1" customWidth="1"/>
    <col min="13" max="13" width="19.85546875" style="18" customWidth="1"/>
    <col min="14" max="14" width="22.28515625" style="23" customWidth="1"/>
    <col min="15" max="15" width="22.28515625" style="26" bestFit="1" customWidth="1"/>
    <col min="16" max="16" width="16.140625" style="1" bestFit="1" customWidth="1"/>
    <col min="17" max="16384" width="9.140625" style="1"/>
  </cols>
  <sheetData>
    <row r="3" spans="1:17" x14ac:dyDescent="0.25">
      <c r="A3" s="1" t="s">
        <v>0</v>
      </c>
      <c r="F3" s="28">
        <v>43703</v>
      </c>
    </row>
    <row r="4" spans="1:17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7" s="2" customFormat="1" x14ac:dyDescent="0.25">
      <c r="A5" s="16">
        <v>1</v>
      </c>
      <c r="B5" s="16" t="s">
        <v>47</v>
      </c>
      <c r="C5" s="16" t="s">
        <v>48</v>
      </c>
      <c r="D5" s="16" t="s">
        <v>18</v>
      </c>
      <c r="E5" s="16" t="s">
        <v>29</v>
      </c>
      <c r="F5" s="30">
        <v>44775</v>
      </c>
      <c r="G5" s="16">
        <v>1072</v>
      </c>
      <c r="H5" s="16" t="s">
        <v>26</v>
      </c>
      <c r="I5" s="30">
        <v>43703</v>
      </c>
      <c r="J5" s="30">
        <v>43703</v>
      </c>
      <c r="K5" s="30">
        <v>43703</v>
      </c>
      <c r="L5" s="17">
        <v>50000</v>
      </c>
      <c r="M5" s="22">
        <v>5243275.41</v>
      </c>
      <c r="N5" s="25">
        <v>104.236</v>
      </c>
      <c r="O5" s="27">
        <v>7.9172999999999993E-2</v>
      </c>
      <c r="P5" s="4" t="s">
        <v>46</v>
      </c>
      <c r="Q5" s="10"/>
    </row>
    <row r="6" spans="1:17" s="2" customFormat="1" x14ac:dyDescent="0.25">
      <c r="A6" s="16">
        <v>2</v>
      </c>
      <c r="B6" s="16" t="s">
        <v>47</v>
      </c>
      <c r="C6" s="16" t="s">
        <v>48</v>
      </c>
      <c r="D6" s="16" t="s">
        <v>18</v>
      </c>
      <c r="E6" s="16" t="s">
        <v>19</v>
      </c>
      <c r="F6" s="30">
        <v>44775</v>
      </c>
      <c r="G6" s="16">
        <v>1072</v>
      </c>
      <c r="H6" s="16" t="s">
        <v>26</v>
      </c>
      <c r="I6" s="30">
        <v>43703</v>
      </c>
      <c r="J6" s="30">
        <v>43703</v>
      </c>
      <c r="K6" s="30">
        <v>43703</v>
      </c>
      <c r="L6" s="17">
        <v>50000</v>
      </c>
      <c r="M6" s="22">
        <v>5243275.41</v>
      </c>
      <c r="N6" s="25">
        <v>104.236</v>
      </c>
      <c r="O6" s="27">
        <v>7.9172999999999993E-2</v>
      </c>
      <c r="P6" s="4" t="s">
        <v>46</v>
      </c>
      <c r="Q6" s="10"/>
    </row>
    <row r="7" spans="1:17" s="2" customFormat="1" x14ac:dyDescent="0.25">
      <c r="A7" s="16">
        <v>3</v>
      </c>
      <c r="B7" s="16" t="s">
        <v>49</v>
      </c>
      <c r="C7" s="16" t="s">
        <v>66</v>
      </c>
      <c r="D7" s="16" t="s">
        <v>18</v>
      </c>
      <c r="E7" s="16" t="s">
        <v>28</v>
      </c>
      <c r="F7" s="30">
        <v>43704</v>
      </c>
      <c r="G7" s="16">
        <v>1</v>
      </c>
      <c r="H7" s="16" t="s">
        <v>26</v>
      </c>
      <c r="I7" s="30">
        <v>43703</v>
      </c>
      <c r="J7" s="30">
        <v>43703</v>
      </c>
      <c r="K7" s="30">
        <v>43703</v>
      </c>
      <c r="L7" s="17">
        <v>158178560</v>
      </c>
      <c r="M7" s="22">
        <v>158156007.49000001</v>
      </c>
      <c r="N7" s="25">
        <v>99.985742369999997</v>
      </c>
      <c r="O7" s="27">
        <v>5.2047755000000001E-2</v>
      </c>
      <c r="P7" s="4" t="s">
        <v>17</v>
      </c>
      <c r="Q7" s="10"/>
    </row>
    <row r="8" spans="1:17" s="2" customFormat="1" x14ac:dyDescent="0.25">
      <c r="A8" s="16">
        <v>4</v>
      </c>
      <c r="B8" s="16" t="s">
        <v>49</v>
      </c>
      <c r="C8" s="16" t="s">
        <v>66</v>
      </c>
      <c r="D8" s="16" t="s">
        <v>18</v>
      </c>
      <c r="E8" s="16" t="s">
        <v>29</v>
      </c>
      <c r="F8" s="30">
        <v>43704</v>
      </c>
      <c r="G8" s="16">
        <v>1</v>
      </c>
      <c r="H8" s="16" t="s">
        <v>26</v>
      </c>
      <c r="I8" s="30">
        <v>43703</v>
      </c>
      <c r="J8" s="30">
        <v>43703</v>
      </c>
      <c r="K8" s="30">
        <v>43703</v>
      </c>
      <c r="L8" s="17">
        <v>4735745</v>
      </c>
      <c r="M8" s="22">
        <v>4735069.8</v>
      </c>
      <c r="N8" s="25">
        <v>99.985742369999997</v>
      </c>
      <c r="O8" s="27">
        <v>5.2047755000000001E-2</v>
      </c>
      <c r="P8" s="12" t="s">
        <v>17</v>
      </c>
      <c r="Q8" s="10"/>
    </row>
    <row r="9" spans="1:17" s="2" customFormat="1" x14ac:dyDescent="0.25">
      <c r="A9" s="16">
        <v>5</v>
      </c>
      <c r="B9" s="16" t="s">
        <v>49</v>
      </c>
      <c r="C9" s="16" t="s">
        <v>66</v>
      </c>
      <c r="D9" s="16" t="s">
        <v>18</v>
      </c>
      <c r="E9" s="16" t="s">
        <v>19</v>
      </c>
      <c r="F9" s="30">
        <v>43704</v>
      </c>
      <c r="G9" s="16">
        <v>1</v>
      </c>
      <c r="H9" s="16" t="s">
        <v>26</v>
      </c>
      <c r="I9" s="30">
        <v>43703</v>
      </c>
      <c r="J9" s="30">
        <v>43703</v>
      </c>
      <c r="K9" s="30">
        <v>43703</v>
      </c>
      <c r="L9" s="17">
        <v>22604544</v>
      </c>
      <c r="M9" s="22">
        <v>22601321.129999999</v>
      </c>
      <c r="N9" s="25">
        <v>99.985742369999997</v>
      </c>
      <c r="O9" s="27">
        <v>5.2047755000000001E-2</v>
      </c>
      <c r="P9" s="4" t="s">
        <v>17</v>
      </c>
      <c r="Q9" s="10"/>
    </row>
    <row r="10" spans="1:17" s="2" customFormat="1" x14ac:dyDescent="0.25">
      <c r="A10" s="16">
        <v>6</v>
      </c>
      <c r="B10" s="16" t="s">
        <v>49</v>
      </c>
      <c r="C10" s="16" t="s">
        <v>66</v>
      </c>
      <c r="D10" s="16" t="s">
        <v>18</v>
      </c>
      <c r="E10" s="16" t="s">
        <v>30</v>
      </c>
      <c r="F10" s="30">
        <v>43704</v>
      </c>
      <c r="G10" s="16">
        <v>1</v>
      </c>
      <c r="H10" s="16" t="s">
        <v>26</v>
      </c>
      <c r="I10" s="30">
        <v>43703</v>
      </c>
      <c r="J10" s="30">
        <v>43703</v>
      </c>
      <c r="K10" s="30">
        <v>43703</v>
      </c>
      <c r="L10" s="17">
        <v>298773796</v>
      </c>
      <c r="M10" s="22">
        <v>298731197.94</v>
      </c>
      <c r="N10" s="25">
        <v>99.985742369999997</v>
      </c>
      <c r="O10" s="27">
        <v>5.2047755000000001E-2</v>
      </c>
      <c r="P10" s="4" t="s">
        <v>17</v>
      </c>
      <c r="Q10" s="10"/>
    </row>
    <row r="11" spans="1:17" s="2" customFormat="1" x14ac:dyDescent="0.25">
      <c r="A11" s="16">
        <v>7</v>
      </c>
      <c r="B11" s="16" t="s">
        <v>49</v>
      </c>
      <c r="C11" s="16" t="s">
        <v>66</v>
      </c>
      <c r="D11" s="16" t="s">
        <v>18</v>
      </c>
      <c r="E11" s="16" t="s">
        <v>31</v>
      </c>
      <c r="F11" s="30">
        <v>43704</v>
      </c>
      <c r="G11" s="16">
        <v>1</v>
      </c>
      <c r="H11" s="16" t="s">
        <v>26</v>
      </c>
      <c r="I11" s="30">
        <v>43703</v>
      </c>
      <c r="J11" s="30">
        <v>43703</v>
      </c>
      <c r="K11" s="30">
        <v>43703</v>
      </c>
      <c r="L11" s="17">
        <v>175781418</v>
      </c>
      <c r="M11" s="22">
        <v>175756355.74000001</v>
      </c>
      <c r="N11" s="25">
        <v>99.985742369999997</v>
      </c>
      <c r="O11" s="27">
        <v>5.2047755000000001E-2</v>
      </c>
      <c r="P11" s="4" t="s">
        <v>17</v>
      </c>
      <c r="Q11" s="10"/>
    </row>
    <row r="12" spans="1:17" s="2" customFormat="1" x14ac:dyDescent="0.25">
      <c r="A12" s="16">
        <v>8</v>
      </c>
      <c r="B12" s="16" t="s">
        <v>49</v>
      </c>
      <c r="C12" s="16" t="s">
        <v>66</v>
      </c>
      <c r="D12" s="16" t="s">
        <v>18</v>
      </c>
      <c r="E12" s="16" t="s">
        <v>20</v>
      </c>
      <c r="F12" s="30">
        <v>43704</v>
      </c>
      <c r="G12" s="16">
        <v>1</v>
      </c>
      <c r="H12" s="16" t="s">
        <v>26</v>
      </c>
      <c r="I12" s="30">
        <v>43703</v>
      </c>
      <c r="J12" s="30">
        <v>43703</v>
      </c>
      <c r="K12" s="30">
        <v>43703</v>
      </c>
      <c r="L12" s="17">
        <v>31739710</v>
      </c>
      <c r="M12" s="22">
        <v>31735184.670000002</v>
      </c>
      <c r="N12" s="25">
        <v>99.985742369999997</v>
      </c>
      <c r="O12" s="27">
        <v>5.2047755000000001E-2</v>
      </c>
      <c r="P12" s="4" t="s">
        <v>17</v>
      </c>
      <c r="Q12" s="10"/>
    </row>
    <row r="13" spans="1:17" s="2" customFormat="1" x14ac:dyDescent="0.25">
      <c r="A13" s="16">
        <v>9</v>
      </c>
      <c r="B13" s="6" t="s">
        <v>49</v>
      </c>
      <c r="C13" s="16" t="s">
        <v>66</v>
      </c>
      <c r="D13" s="6" t="s">
        <v>18</v>
      </c>
      <c r="E13" s="6" t="s">
        <v>32</v>
      </c>
      <c r="F13" s="31">
        <v>43704</v>
      </c>
      <c r="G13" s="13">
        <v>1</v>
      </c>
      <c r="H13" s="7" t="s">
        <v>26</v>
      </c>
      <c r="I13" s="32">
        <v>43703</v>
      </c>
      <c r="J13" s="32">
        <v>43703</v>
      </c>
      <c r="K13" s="32">
        <v>43703</v>
      </c>
      <c r="L13" s="21">
        <v>152261</v>
      </c>
      <c r="M13" s="8">
        <v>152239.29</v>
      </c>
      <c r="N13" s="9">
        <v>99.985742369999997</v>
      </c>
      <c r="O13" s="11">
        <v>5.2047755000000001E-2</v>
      </c>
      <c r="P13" s="4" t="s">
        <v>17</v>
      </c>
      <c r="Q13" s="10"/>
    </row>
    <row r="14" spans="1:17" s="2" customFormat="1" x14ac:dyDescent="0.25">
      <c r="A14" s="16">
        <v>10</v>
      </c>
      <c r="B14" s="6" t="s">
        <v>49</v>
      </c>
      <c r="C14" s="16" t="s">
        <v>66</v>
      </c>
      <c r="D14" s="6" t="s">
        <v>18</v>
      </c>
      <c r="E14" s="6" t="s">
        <v>33</v>
      </c>
      <c r="F14" s="31">
        <v>43704</v>
      </c>
      <c r="G14" s="13">
        <v>1</v>
      </c>
      <c r="H14" s="7" t="s">
        <v>26</v>
      </c>
      <c r="I14" s="32">
        <v>43703</v>
      </c>
      <c r="J14" s="32">
        <v>43703</v>
      </c>
      <c r="K14" s="32">
        <v>43703</v>
      </c>
      <c r="L14" s="21">
        <v>6871556</v>
      </c>
      <c r="M14" s="8">
        <v>6870576.2800000003</v>
      </c>
      <c r="N14" s="9">
        <v>99.985742369999997</v>
      </c>
      <c r="O14" s="11">
        <v>5.2047755000000001E-2</v>
      </c>
      <c r="P14" s="4" t="s">
        <v>17</v>
      </c>
      <c r="Q14" s="10"/>
    </row>
    <row r="15" spans="1:17" s="2" customFormat="1" x14ac:dyDescent="0.25">
      <c r="A15" s="16">
        <v>11</v>
      </c>
      <c r="B15" s="6" t="s">
        <v>49</v>
      </c>
      <c r="C15" s="16" t="s">
        <v>66</v>
      </c>
      <c r="D15" s="6" t="s">
        <v>18</v>
      </c>
      <c r="E15" s="6" t="s">
        <v>34</v>
      </c>
      <c r="F15" s="31">
        <v>43704</v>
      </c>
      <c r="G15" s="13">
        <v>1</v>
      </c>
      <c r="H15" s="7" t="s">
        <v>26</v>
      </c>
      <c r="I15" s="32">
        <v>43703</v>
      </c>
      <c r="J15" s="32">
        <v>43703</v>
      </c>
      <c r="K15" s="32">
        <v>43703</v>
      </c>
      <c r="L15" s="21">
        <v>19888219</v>
      </c>
      <c r="M15" s="8">
        <v>19885383.41</v>
      </c>
      <c r="N15" s="9">
        <v>99.985742369999997</v>
      </c>
      <c r="O15" s="11">
        <v>5.2047755000000001E-2</v>
      </c>
      <c r="P15" s="4" t="s">
        <v>17</v>
      </c>
      <c r="Q15" s="10"/>
    </row>
    <row r="16" spans="1:17" s="2" customFormat="1" x14ac:dyDescent="0.25">
      <c r="A16" s="16">
        <v>12</v>
      </c>
      <c r="B16" s="6" t="s">
        <v>49</v>
      </c>
      <c r="C16" s="16" t="s">
        <v>66</v>
      </c>
      <c r="D16" s="6" t="s">
        <v>18</v>
      </c>
      <c r="E16" s="6" t="s">
        <v>35</v>
      </c>
      <c r="F16" s="31">
        <v>43704</v>
      </c>
      <c r="G16" s="13">
        <v>1</v>
      </c>
      <c r="H16" s="7" t="s">
        <v>26</v>
      </c>
      <c r="I16" s="32">
        <v>43703</v>
      </c>
      <c r="J16" s="32">
        <v>43703</v>
      </c>
      <c r="K16" s="32">
        <v>43703</v>
      </c>
      <c r="L16" s="21">
        <v>152619738</v>
      </c>
      <c r="M16" s="8">
        <v>152597978.03999999</v>
      </c>
      <c r="N16" s="9">
        <v>99.985742369999997</v>
      </c>
      <c r="O16" s="11">
        <v>5.2047755000000001E-2</v>
      </c>
      <c r="P16" s="4" t="s">
        <v>17</v>
      </c>
      <c r="Q16" s="10"/>
    </row>
    <row r="17" spans="1:17" s="2" customFormat="1" x14ac:dyDescent="0.25">
      <c r="A17" s="16">
        <v>13</v>
      </c>
      <c r="B17" s="6" t="s">
        <v>49</v>
      </c>
      <c r="C17" s="16" t="s">
        <v>66</v>
      </c>
      <c r="D17" s="6" t="s">
        <v>18</v>
      </c>
      <c r="E17" s="6" t="s">
        <v>36</v>
      </c>
      <c r="F17" s="31">
        <v>43704</v>
      </c>
      <c r="G17" s="13">
        <v>1</v>
      </c>
      <c r="H17" s="7" t="s">
        <v>26</v>
      </c>
      <c r="I17" s="32">
        <v>43703</v>
      </c>
      <c r="J17" s="32">
        <v>43703</v>
      </c>
      <c r="K17" s="32">
        <v>43703</v>
      </c>
      <c r="L17" s="21">
        <v>60126914</v>
      </c>
      <c r="M17" s="8">
        <v>60118341.329999998</v>
      </c>
      <c r="N17" s="9">
        <v>99.985742369999997</v>
      </c>
      <c r="O17" s="11">
        <v>5.2047755000000001E-2</v>
      </c>
      <c r="P17" s="4" t="s">
        <v>17</v>
      </c>
      <c r="Q17" s="10"/>
    </row>
    <row r="18" spans="1:17" s="2" customFormat="1" x14ac:dyDescent="0.25">
      <c r="A18" s="16">
        <v>14</v>
      </c>
      <c r="B18" s="6" t="s">
        <v>49</v>
      </c>
      <c r="C18" s="16" t="s">
        <v>66</v>
      </c>
      <c r="D18" s="6" t="s">
        <v>18</v>
      </c>
      <c r="E18" s="6" t="s">
        <v>37</v>
      </c>
      <c r="F18" s="31">
        <v>43704</v>
      </c>
      <c r="G18" s="13">
        <v>1</v>
      </c>
      <c r="H18" s="7" t="s">
        <v>26</v>
      </c>
      <c r="I18" s="32">
        <v>43703</v>
      </c>
      <c r="J18" s="32">
        <v>43703</v>
      </c>
      <c r="K18" s="32">
        <v>43703</v>
      </c>
      <c r="L18" s="21">
        <v>110682077</v>
      </c>
      <c r="M18" s="8">
        <v>110666296.36</v>
      </c>
      <c r="N18" s="9">
        <v>99.985742369999997</v>
      </c>
      <c r="O18" s="11">
        <v>5.2047755000000001E-2</v>
      </c>
      <c r="P18" s="4" t="s">
        <v>17</v>
      </c>
      <c r="Q18" s="10"/>
    </row>
    <row r="19" spans="1:17" s="2" customFormat="1" x14ac:dyDescent="0.25">
      <c r="A19" s="16">
        <v>15</v>
      </c>
      <c r="B19" s="6" t="s">
        <v>49</v>
      </c>
      <c r="C19" s="16" t="s">
        <v>66</v>
      </c>
      <c r="D19" s="6" t="s">
        <v>18</v>
      </c>
      <c r="E19" s="6" t="s">
        <v>38</v>
      </c>
      <c r="F19" s="31">
        <v>43704</v>
      </c>
      <c r="G19" s="13">
        <v>1</v>
      </c>
      <c r="H19" s="7" t="s">
        <v>26</v>
      </c>
      <c r="I19" s="32">
        <v>43703</v>
      </c>
      <c r="J19" s="32">
        <v>43703</v>
      </c>
      <c r="K19" s="32">
        <v>43703</v>
      </c>
      <c r="L19" s="21">
        <v>1407340</v>
      </c>
      <c r="M19" s="8">
        <v>1407139.35</v>
      </c>
      <c r="N19" s="9">
        <v>99.985742369999997</v>
      </c>
      <c r="O19" s="11">
        <v>5.2047755000000001E-2</v>
      </c>
      <c r="P19" s="4" t="s">
        <v>17</v>
      </c>
      <c r="Q19" s="10"/>
    </row>
    <row r="20" spans="1:17" s="2" customFormat="1" x14ac:dyDescent="0.25">
      <c r="A20" s="16">
        <v>16</v>
      </c>
      <c r="B20" s="6" t="s">
        <v>49</v>
      </c>
      <c r="C20" s="16" t="s">
        <v>66</v>
      </c>
      <c r="D20" s="6" t="s">
        <v>18</v>
      </c>
      <c r="E20" s="6" t="s">
        <v>21</v>
      </c>
      <c r="F20" s="31">
        <v>43704</v>
      </c>
      <c r="G20" s="13">
        <v>1</v>
      </c>
      <c r="H20" s="7" t="s">
        <v>26</v>
      </c>
      <c r="I20" s="32">
        <v>43703</v>
      </c>
      <c r="J20" s="32">
        <v>43703</v>
      </c>
      <c r="K20" s="32">
        <v>43703</v>
      </c>
      <c r="L20" s="21">
        <v>8927914246</v>
      </c>
      <c r="M20" s="8">
        <v>8926641337.0200005</v>
      </c>
      <c r="N20" s="9">
        <v>99.985742369999997</v>
      </c>
      <c r="O20" s="11">
        <v>5.2047755000000001E-2</v>
      </c>
      <c r="P20" s="4" t="s">
        <v>17</v>
      </c>
      <c r="Q20" s="10"/>
    </row>
    <row r="21" spans="1:17" s="2" customFormat="1" x14ac:dyDescent="0.25">
      <c r="A21" s="16">
        <v>17</v>
      </c>
      <c r="B21" s="6" t="s">
        <v>49</v>
      </c>
      <c r="C21" s="16" t="s">
        <v>66</v>
      </c>
      <c r="D21" s="6" t="s">
        <v>18</v>
      </c>
      <c r="E21" s="6" t="s">
        <v>39</v>
      </c>
      <c r="F21" s="31">
        <v>43704</v>
      </c>
      <c r="G21" s="13">
        <v>1</v>
      </c>
      <c r="H21" s="7" t="s">
        <v>26</v>
      </c>
      <c r="I21" s="32">
        <v>43703</v>
      </c>
      <c r="J21" s="32">
        <v>43703</v>
      </c>
      <c r="K21" s="32">
        <v>43703</v>
      </c>
      <c r="L21" s="21">
        <v>174979297</v>
      </c>
      <c r="M21" s="8">
        <v>174954349.09999999</v>
      </c>
      <c r="N21" s="9">
        <v>99.985742369999997</v>
      </c>
      <c r="O21" s="11">
        <v>5.2047755000000001E-2</v>
      </c>
      <c r="P21" s="4" t="s">
        <v>17</v>
      </c>
      <c r="Q21" s="10"/>
    </row>
    <row r="22" spans="1:17" s="2" customFormat="1" x14ac:dyDescent="0.25">
      <c r="A22" s="16">
        <v>18</v>
      </c>
      <c r="B22" s="6" t="s">
        <v>49</v>
      </c>
      <c r="C22" s="16" t="s">
        <v>66</v>
      </c>
      <c r="D22" s="6" t="s">
        <v>18</v>
      </c>
      <c r="E22" s="6" t="s">
        <v>41</v>
      </c>
      <c r="F22" s="31">
        <v>43704</v>
      </c>
      <c r="G22" s="13">
        <v>1</v>
      </c>
      <c r="H22" s="7" t="s">
        <v>26</v>
      </c>
      <c r="I22" s="32">
        <v>43703</v>
      </c>
      <c r="J22" s="32">
        <v>43703</v>
      </c>
      <c r="K22" s="32">
        <v>43703</v>
      </c>
      <c r="L22" s="21">
        <v>425738</v>
      </c>
      <c r="M22" s="8">
        <v>425677.3</v>
      </c>
      <c r="N22" s="9">
        <v>99.985742369999997</v>
      </c>
      <c r="O22" s="11">
        <v>5.2047755000000001E-2</v>
      </c>
      <c r="P22" s="4" t="s">
        <v>17</v>
      </c>
      <c r="Q22" s="10"/>
    </row>
    <row r="23" spans="1:17" s="2" customFormat="1" x14ac:dyDescent="0.25">
      <c r="A23" s="16">
        <v>19</v>
      </c>
      <c r="B23" s="6" t="s">
        <v>49</v>
      </c>
      <c r="C23" s="16" t="s">
        <v>66</v>
      </c>
      <c r="D23" s="6" t="s">
        <v>18</v>
      </c>
      <c r="E23" s="6" t="s">
        <v>22</v>
      </c>
      <c r="F23" s="31">
        <v>43704</v>
      </c>
      <c r="G23" s="13">
        <v>1</v>
      </c>
      <c r="H23" s="7" t="s">
        <v>26</v>
      </c>
      <c r="I23" s="32">
        <v>43703</v>
      </c>
      <c r="J23" s="32">
        <v>43703</v>
      </c>
      <c r="K23" s="32">
        <v>43703</v>
      </c>
      <c r="L23" s="21">
        <v>16403394</v>
      </c>
      <c r="M23" s="8">
        <v>16401055.26</v>
      </c>
      <c r="N23" s="9">
        <v>99.985742369999997</v>
      </c>
      <c r="O23" s="11">
        <v>5.2047755000000001E-2</v>
      </c>
      <c r="P23" s="4" t="s">
        <v>17</v>
      </c>
      <c r="Q23" s="10"/>
    </row>
    <row r="24" spans="1:17" s="2" customFormat="1" x14ac:dyDescent="0.25">
      <c r="A24" s="16">
        <v>20</v>
      </c>
      <c r="B24" s="6" t="s">
        <v>49</v>
      </c>
      <c r="C24" s="16" t="s">
        <v>66</v>
      </c>
      <c r="D24" s="6" t="s">
        <v>18</v>
      </c>
      <c r="E24" s="6" t="s">
        <v>42</v>
      </c>
      <c r="F24" s="31">
        <v>43704</v>
      </c>
      <c r="G24" s="13">
        <v>1</v>
      </c>
      <c r="H24" s="7" t="s">
        <v>26</v>
      </c>
      <c r="I24" s="32">
        <v>43703</v>
      </c>
      <c r="J24" s="32">
        <v>43703</v>
      </c>
      <c r="K24" s="32">
        <v>43703</v>
      </c>
      <c r="L24" s="21">
        <v>100000188</v>
      </c>
      <c r="M24" s="8">
        <v>99985930.340000004</v>
      </c>
      <c r="N24" s="9">
        <v>99.985742369999997</v>
      </c>
      <c r="O24" s="11">
        <v>5.2047755000000001E-2</v>
      </c>
      <c r="P24" s="4" t="s">
        <v>17</v>
      </c>
      <c r="Q24" s="10"/>
    </row>
    <row r="25" spans="1:17" s="2" customFormat="1" x14ac:dyDescent="0.25">
      <c r="A25" s="16">
        <v>21</v>
      </c>
      <c r="B25" s="6" t="s">
        <v>49</v>
      </c>
      <c r="C25" s="16" t="s">
        <v>66</v>
      </c>
      <c r="D25" s="6" t="s">
        <v>18</v>
      </c>
      <c r="E25" s="6" t="s">
        <v>43</v>
      </c>
      <c r="F25" s="31">
        <v>43704</v>
      </c>
      <c r="G25" s="13">
        <v>1</v>
      </c>
      <c r="H25" s="7" t="s">
        <v>26</v>
      </c>
      <c r="I25" s="32">
        <v>43703</v>
      </c>
      <c r="J25" s="32">
        <v>43703</v>
      </c>
      <c r="K25" s="32">
        <v>43703</v>
      </c>
      <c r="L25" s="21">
        <v>18008480</v>
      </c>
      <c r="M25" s="8">
        <v>18005912.420000002</v>
      </c>
      <c r="N25" s="9">
        <v>99.985742369999997</v>
      </c>
      <c r="O25" s="11">
        <v>5.2047755000000001E-2</v>
      </c>
      <c r="P25" s="4" t="s">
        <v>17</v>
      </c>
      <c r="Q25" s="10"/>
    </row>
    <row r="26" spans="1:17" s="2" customFormat="1" x14ac:dyDescent="0.25">
      <c r="A26" s="16">
        <v>22</v>
      </c>
      <c r="B26" s="6" t="s">
        <v>49</v>
      </c>
      <c r="C26" s="16" t="s">
        <v>66</v>
      </c>
      <c r="D26" s="6" t="s">
        <v>18</v>
      </c>
      <c r="E26" s="6" t="s">
        <v>44</v>
      </c>
      <c r="F26" s="31">
        <v>43704</v>
      </c>
      <c r="G26" s="13">
        <v>1</v>
      </c>
      <c r="H26" s="7" t="s">
        <v>26</v>
      </c>
      <c r="I26" s="32">
        <v>43703</v>
      </c>
      <c r="J26" s="32">
        <v>43703</v>
      </c>
      <c r="K26" s="32">
        <v>43703</v>
      </c>
      <c r="L26" s="21">
        <v>263668431</v>
      </c>
      <c r="M26" s="8">
        <v>263630838.13</v>
      </c>
      <c r="N26" s="9">
        <v>99.985742369999997</v>
      </c>
      <c r="O26" s="11">
        <v>5.2047755000000001E-2</v>
      </c>
      <c r="P26" s="4" t="s">
        <v>17</v>
      </c>
      <c r="Q26" s="10"/>
    </row>
    <row r="27" spans="1:17" s="2" customFormat="1" x14ac:dyDescent="0.25">
      <c r="A27" s="16">
        <v>23</v>
      </c>
      <c r="B27" s="6" t="s">
        <v>49</v>
      </c>
      <c r="C27" s="16" t="s">
        <v>66</v>
      </c>
      <c r="D27" s="6" t="s">
        <v>18</v>
      </c>
      <c r="E27" s="6" t="s">
        <v>45</v>
      </c>
      <c r="F27" s="31">
        <v>43704</v>
      </c>
      <c r="G27" s="13">
        <v>1</v>
      </c>
      <c r="H27" s="7" t="s">
        <v>26</v>
      </c>
      <c r="I27" s="32">
        <v>43703</v>
      </c>
      <c r="J27" s="32">
        <v>43703</v>
      </c>
      <c r="K27" s="32">
        <v>43703</v>
      </c>
      <c r="L27" s="21">
        <v>6370379</v>
      </c>
      <c r="M27" s="8">
        <v>6369470.7300000004</v>
      </c>
      <c r="N27" s="9">
        <v>99.985742369999997</v>
      </c>
      <c r="O27" s="11">
        <v>5.2047755000000001E-2</v>
      </c>
      <c r="P27" s="4" t="s">
        <v>17</v>
      </c>
      <c r="Q27" s="10"/>
    </row>
    <row r="28" spans="1:17" s="2" customFormat="1" x14ac:dyDescent="0.25">
      <c r="A28" s="34">
        <v>24</v>
      </c>
      <c r="B28" s="6" t="s">
        <v>49</v>
      </c>
      <c r="C28" s="34" t="s">
        <v>66</v>
      </c>
      <c r="D28" s="6" t="s">
        <v>18</v>
      </c>
      <c r="E28" s="6" t="s">
        <v>27</v>
      </c>
      <c r="F28" s="31">
        <v>43704</v>
      </c>
      <c r="G28" s="13">
        <v>1</v>
      </c>
      <c r="H28" s="7" t="s">
        <v>26</v>
      </c>
      <c r="I28" s="32">
        <v>43703</v>
      </c>
      <c r="J28" s="32">
        <v>43703</v>
      </c>
      <c r="K28" s="32">
        <v>43703</v>
      </c>
      <c r="L28" s="21">
        <v>818167969</v>
      </c>
      <c r="M28" s="8">
        <v>818051317.63999999</v>
      </c>
      <c r="N28" s="9">
        <v>99.985742369999997</v>
      </c>
      <c r="O28" s="11">
        <v>5.2047755000000001E-2</v>
      </c>
      <c r="P28" s="4" t="s">
        <v>17</v>
      </c>
      <c r="Q28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opLeftCell="F19" workbookViewId="0">
      <selection activeCell="H43" sqref="H43"/>
    </sheetView>
  </sheetViews>
  <sheetFormatPr defaultRowHeight="15" x14ac:dyDescent="0.25"/>
  <cols>
    <col min="1" max="1" width="6.85546875" customWidth="1"/>
    <col min="2" max="2" width="19.85546875" bestFit="1" customWidth="1"/>
    <col min="3" max="3" width="13.425781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43704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23</v>
      </c>
      <c r="C5" s="16" t="s">
        <v>24</v>
      </c>
      <c r="D5" s="16" t="s">
        <v>18</v>
      </c>
      <c r="E5" s="16" t="s">
        <v>20</v>
      </c>
      <c r="F5" s="30">
        <v>47132</v>
      </c>
      <c r="G5" s="16">
        <v>3428</v>
      </c>
      <c r="H5" s="16" t="s">
        <v>25</v>
      </c>
      <c r="I5" s="30">
        <v>43703</v>
      </c>
      <c r="J5" s="30">
        <v>43703</v>
      </c>
      <c r="K5" s="30">
        <v>43704</v>
      </c>
      <c r="L5" s="17">
        <v>200000</v>
      </c>
      <c r="M5" s="22">
        <v>21189933</v>
      </c>
      <c r="N5" s="25">
        <v>105.0825</v>
      </c>
      <c r="O5" s="27">
        <v>6.6238999999999992E-2</v>
      </c>
      <c r="P5" s="4" t="s">
        <v>17</v>
      </c>
    </row>
    <row r="6" spans="1:16" x14ac:dyDescent="0.25">
      <c r="A6" s="16">
        <v>2</v>
      </c>
      <c r="B6" s="16" t="s">
        <v>23</v>
      </c>
      <c r="C6" s="16" t="s">
        <v>24</v>
      </c>
      <c r="D6" s="16" t="s">
        <v>18</v>
      </c>
      <c r="E6" s="16" t="s">
        <v>22</v>
      </c>
      <c r="F6" s="30">
        <v>47132</v>
      </c>
      <c r="G6" s="16">
        <v>3428</v>
      </c>
      <c r="H6" s="16" t="s">
        <v>25</v>
      </c>
      <c r="I6" s="30">
        <v>43703</v>
      </c>
      <c r="J6" s="30">
        <v>43703</v>
      </c>
      <c r="K6" s="30">
        <v>43704</v>
      </c>
      <c r="L6" s="17">
        <v>300000</v>
      </c>
      <c r="M6" s="22">
        <v>31784900</v>
      </c>
      <c r="N6" s="25">
        <v>105.0825</v>
      </c>
      <c r="O6" s="27">
        <v>6.6238999999999992E-2</v>
      </c>
      <c r="P6" s="4" t="s">
        <v>17</v>
      </c>
    </row>
    <row r="7" spans="1:16" x14ac:dyDescent="0.25">
      <c r="A7" s="16">
        <v>3</v>
      </c>
      <c r="B7" s="16" t="s">
        <v>50</v>
      </c>
      <c r="C7" s="16" t="s">
        <v>51</v>
      </c>
      <c r="D7" s="16" t="s">
        <v>18</v>
      </c>
      <c r="E7" s="16" t="s">
        <v>21</v>
      </c>
      <c r="F7" s="30">
        <v>43707</v>
      </c>
      <c r="G7" s="16">
        <v>3</v>
      </c>
      <c r="H7" s="16" t="s">
        <v>26</v>
      </c>
      <c r="I7" s="30">
        <v>43704</v>
      </c>
      <c r="J7" s="30">
        <v>43704</v>
      </c>
      <c r="K7" s="30">
        <v>43704</v>
      </c>
      <c r="L7" s="17">
        <v>5000000</v>
      </c>
      <c r="M7" s="22">
        <v>499778000</v>
      </c>
      <c r="N7" s="25">
        <v>99.955600000000004</v>
      </c>
      <c r="O7" s="27">
        <v>5.4044000000000002E-2</v>
      </c>
      <c r="P7" s="12" t="s">
        <v>17</v>
      </c>
    </row>
    <row r="8" spans="1:16" x14ac:dyDescent="0.25">
      <c r="A8" s="16">
        <v>4</v>
      </c>
      <c r="B8" s="16" t="s">
        <v>52</v>
      </c>
      <c r="C8" s="16" t="s">
        <v>66</v>
      </c>
      <c r="D8" s="16" t="s">
        <v>18</v>
      </c>
      <c r="E8" s="16" t="s">
        <v>28</v>
      </c>
      <c r="F8" s="30">
        <v>43705</v>
      </c>
      <c r="G8" s="16">
        <v>1</v>
      </c>
      <c r="H8" s="16" t="s">
        <v>26</v>
      </c>
      <c r="I8" s="30">
        <v>43704</v>
      </c>
      <c r="J8" s="30">
        <v>43704</v>
      </c>
      <c r="K8" s="30">
        <v>43704</v>
      </c>
      <c r="L8" s="17">
        <v>153261394</v>
      </c>
      <c r="M8" s="22">
        <v>153239485.05000001</v>
      </c>
      <c r="N8" s="25">
        <v>99.985704850000005</v>
      </c>
      <c r="O8" s="27">
        <v>5.2184744800000002E-2</v>
      </c>
      <c r="P8" s="4" t="s">
        <v>17</v>
      </c>
    </row>
    <row r="9" spans="1:16" x14ac:dyDescent="0.25">
      <c r="A9" s="16">
        <v>5</v>
      </c>
      <c r="B9" s="16" t="s">
        <v>52</v>
      </c>
      <c r="C9" s="16" t="s">
        <v>66</v>
      </c>
      <c r="D9" s="16" t="s">
        <v>18</v>
      </c>
      <c r="E9" s="16" t="s">
        <v>29</v>
      </c>
      <c r="F9" s="30">
        <v>43705</v>
      </c>
      <c r="G9" s="16">
        <v>1</v>
      </c>
      <c r="H9" s="16" t="s">
        <v>26</v>
      </c>
      <c r="I9" s="30">
        <v>43704</v>
      </c>
      <c r="J9" s="30">
        <v>43704</v>
      </c>
      <c r="K9" s="30">
        <v>43704</v>
      </c>
      <c r="L9" s="17">
        <v>4430194</v>
      </c>
      <c r="M9" s="22">
        <v>4429560.7</v>
      </c>
      <c r="N9" s="25">
        <v>99.985704850000005</v>
      </c>
      <c r="O9" s="27">
        <v>5.2184744800000002E-2</v>
      </c>
      <c r="P9" s="4" t="s">
        <v>17</v>
      </c>
    </row>
    <row r="10" spans="1:16" x14ac:dyDescent="0.25">
      <c r="A10" s="16">
        <v>6</v>
      </c>
      <c r="B10" s="16" t="s">
        <v>52</v>
      </c>
      <c r="C10" s="16" t="s">
        <v>66</v>
      </c>
      <c r="D10" s="16" t="s">
        <v>18</v>
      </c>
      <c r="E10" s="16" t="s">
        <v>19</v>
      </c>
      <c r="F10" s="30">
        <v>43705</v>
      </c>
      <c r="G10" s="16">
        <v>1</v>
      </c>
      <c r="H10" s="16" t="s">
        <v>26</v>
      </c>
      <c r="I10" s="30">
        <v>43704</v>
      </c>
      <c r="J10" s="30">
        <v>43704</v>
      </c>
      <c r="K10" s="30">
        <v>43704</v>
      </c>
      <c r="L10" s="17">
        <v>22505437</v>
      </c>
      <c r="M10" s="22">
        <v>22502219.809999999</v>
      </c>
      <c r="N10" s="25">
        <v>99.985704850000005</v>
      </c>
      <c r="O10" s="27">
        <v>5.2184744800000002E-2</v>
      </c>
      <c r="P10" s="4" t="s">
        <v>17</v>
      </c>
    </row>
    <row r="11" spans="1:16" x14ac:dyDescent="0.25">
      <c r="A11" s="16">
        <v>7</v>
      </c>
      <c r="B11" s="16" t="s">
        <v>52</v>
      </c>
      <c r="C11" s="16" t="s">
        <v>66</v>
      </c>
      <c r="D11" s="16" t="s">
        <v>18</v>
      </c>
      <c r="E11" s="16" t="s">
        <v>30</v>
      </c>
      <c r="F11" s="30">
        <v>43705</v>
      </c>
      <c r="G11" s="16">
        <v>1</v>
      </c>
      <c r="H11" s="16" t="s">
        <v>26</v>
      </c>
      <c r="I11" s="30">
        <v>43704</v>
      </c>
      <c r="J11" s="30">
        <v>43704</v>
      </c>
      <c r="K11" s="30">
        <v>43704</v>
      </c>
      <c r="L11" s="17">
        <v>296882264</v>
      </c>
      <c r="M11" s="22">
        <v>296839824.24000001</v>
      </c>
      <c r="N11" s="25">
        <v>99.985704850000005</v>
      </c>
      <c r="O11" s="27">
        <v>5.2184744800000002E-2</v>
      </c>
      <c r="P11" s="4" t="s">
        <v>17</v>
      </c>
    </row>
    <row r="12" spans="1:16" x14ac:dyDescent="0.25">
      <c r="A12" s="16">
        <v>8</v>
      </c>
      <c r="B12" s="6" t="s">
        <v>52</v>
      </c>
      <c r="C12" s="16" t="s">
        <v>66</v>
      </c>
      <c r="D12" s="6" t="s">
        <v>18</v>
      </c>
      <c r="E12" s="6" t="s">
        <v>31</v>
      </c>
      <c r="F12" s="31">
        <v>43705</v>
      </c>
      <c r="G12" s="13">
        <v>1</v>
      </c>
      <c r="H12" s="7" t="s">
        <v>26</v>
      </c>
      <c r="I12" s="32">
        <v>43704</v>
      </c>
      <c r="J12" s="32">
        <v>43704</v>
      </c>
      <c r="K12" s="32">
        <v>43704</v>
      </c>
      <c r="L12" s="21">
        <v>173548530</v>
      </c>
      <c r="M12" s="8">
        <v>173523720.97999999</v>
      </c>
      <c r="N12" s="9">
        <v>99.985704850000005</v>
      </c>
      <c r="O12" s="11">
        <v>5.2184744800000002E-2</v>
      </c>
      <c r="P12" s="4" t="s">
        <v>17</v>
      </c>
    </row>
    <row r="13" spans="1:16" x14ac:dyDescent="0.25">
      <c r="A13" s="16">
        <v>9</v>
      </c>
      <c r="B13" s="6" t="s">
        <v>52</v>
      </c>
      <c r="C13" s="16" t="s">
        <v>66</v>
      </c>
      <c r="D13" s="6" t="s">
        <v>18</v>
      </c>
      <c r="E13" s="6" t="s">
        <v>20</v>
      </c>
      <c r="F13" s="31">
        <v>43705</v>
      </c>
      <c r="G13" s="13">
        <v>1</v>
      </c>
      <c r="H13" s="7" t="s">
        <v>26</v>
      </c>
      <c r="I13" s="32">
        <v>43704</v>
      </c>
      <c r="J13" s="32">
        <v>43704</v>
      </c>
      <c r="K13" s="32">
        <v>43704</v>
      </c>
      <c r="L13" s="21">
        <v>53876833</v>
      </c>
      <c r="M13" s="8">
        <v>53869131.229999997</v>
      </c>
      <c r="N13" s="9">
        <v>99.985704850000005</v>
      </c>
      <c r="O13" s="11">
        <v>5.2184744800000002E-2</v>
      </c>
      <c r="P13" s="4" t="s">
        <v>17</v>
      </c>
    </row>
    <row r="14" spans="1:16" x14ac:dyDescent="0.25">
      <c r="A14" s="16">
        <v>10</v>
      </c>
      <c r="B14" s="6" t="s">
        <v>52</v>
      </c>
      <c r="C14" s="16" t="s">
        <v>66</v>
      </c>
      <c r="D14" s="6" t="s">
        <v>18</v>
      </c>
      <c r="E14" s="6" t="s">
        <v>32</v>
      </c>
      <c r="F14" s="31">
        <v>43705</v>
      </c>
      <c r="G14" s="13">
        <v>1</v>
      </c>
      <c r="H14" s="7" t="s">
        <v>26</v>
      </c>
      <c r="I14" s="32">
        <v>43704</v>
      </c>
      <c r="J14" s="32">
        <v>43704</v>
      </c>
      <c r="K14" s="32">
        <v>43704</v>
      </c>
      <c r="L14" s="21">
        <v>126876</v>
      </c>
      <c r="M14" s="8">
        <v>126857.86</v>
      </c>
      <c r="N14" s="9">
        <v>99.985704850000005</v>
      </c>
      <c r="O14" s="11">
        <v>5.2184744800000002E-2</v>
      </c>
      <c r="P14" s="4" t="s">
        <v>17</v>
      </c>
    </row>
    <row r="15" spans="1:16" x14ac:dyDescent="0.25">
      <c r="A15" s="16">
        <v>11</v>
      </c>
      <c r="B15" s="6" t="s">
        <v>52</v>
      </c>
      <c r="C15" s="16" t="s">
        <v>66</v>
      </c>
      <c r="D15" s="6" t="s">
        <v>18</v>
      </c>
      <c r="E15" s="6" t="s">
        <v>33</v>
      </c>
      <c r="F15" s="31">
        <v>43705</v>
      </c>
      <c r="G15" s="13">
        <v>1</v>
      </c>
      <c r="H15" s="7" t="s">
        <v>26</v>
      </c>
      <c r="I15" s="32">
        <v>43704</v>
      </c>
      <c r="J15" s="32">
        <v>43704</v>
      </c>
      <c r="K15" s="32">
        <v>43704</v>
      </c>
      <c r="L15" s="21">
        <v>50994756</v>
      </c>
      <c r="M15" s="8">
        <v>50987466.219999999</v>
      </c>
      <c r="N15" s="9">
        <v>99.985704850000005</v>
      </c>
      <c r="O15" s="11">
        <v>5.2184744800000002E-2</v>
      </c>
      <c r="P15" s="4" t="s">
        <v>17</v>
      </c>
    </row>
    <row r="16" spans="1:16" x14ac:dyDescent="0.25">
      <c r="A16" s="16">
        <v>12</v>
      </c>
      <c r="B16" s="6" t="s">
        <v>52</v>
      </c>
      <c r="C16" s="16" t="s">
        <v>66</v>
      </c>
      <c r="D16" s="6" t="s">
        <v>18</v>
      </c>
      <c r="E16" s="6" t="s">
        <v>34</v>
      </c>
      <c r="F16" s="31">
        <v>43705</v>
      </c>
      <c r="G16" s="13">
        <v>1</v>
      </c>
      <c r="H16" s="7" t="s">
        <v>26</v>
      </c>
      <c r="I16" s="32">
        <v>43704</v>
      </c>
      <c r="J16" s="32">
        <v>43704</v>
      </c>
      <c r="K16" s="32">
        <v>43704</v>
      </c>
      <c r="L16" s="21">
        <v>19889507</v>
      </c>
      <c r="M16" s="8">
        <v>19886663.77</v>
      </c>
      <c r="N16" s="9">
        <v>99.985704850000005</v>
      </c>
      <c r="O16" s="11">
        <v>5.2184744800000002E-2</v>
      </c>
      <c r="P16" s="4" t="s">
        <v>17</v>
      </c>
    </row>
    <row r="17" spans="1:16" x14ac:dyDescent="0.25">
      <c r="A17" s="16">
        <v>13</v>
      </c>
      <c r="B17" s="6" t="s">
        <v>52</v>
      </c>
      <c r="C17" s="16" t="s">
        <v>66</v>
      </c>
      <c r="D17" s="6" t="s">
        <v>18</v>
      </c>
      <c r="E17" s="6" t="s">
        <v>35</v>
      </c>
      <c r="F17" s="31">
        <v>43705</v>
      </c>
      <c r="G17" s="13">
        <v>1</v>
      </c>
      <c r="H17" s="7" t="s">
        <v>26</v>
      </c>
      <c r="I17" s="32">
        <v>43704</v>
      </c>
      <c r="J17" s="32">
        <v>43704</v>
      </c>
      <c r="K17" s="32">
        <v>43704</v>
      </c>
      <c r="L17" s="21">
        <v>152976069</v>
      </c>
      <c r="M17" s="8">
        <v>152954200.84</v>
      </c>
      <c r="N17" s="9">
        <v>99.985704850000005</v>
      </c>
      <c r="O17" s="11">
        <v>5.2184744800000002E-2</v>
      </c>
      <c r="P17" s="4" t="s">
        <v>17</v>
      </c>
    </row>
    <row r="18" spans="1:16" x14ac:dyDescent="0.25">
      <c r="A18" s="16">
        <v>14</v>
      </c>
      <c r="B18" s="6" t="s">
        <v>52</v>
      </c>
      <c r="C18" s="16" t="s">
        <v>66</v>
      </c>
      <c r="D18" s="6" t="s">
        <v>18</v>
      </c>
      <c r="E18" s="6" t="s">
        <v>36</v>
      </c>
      <c r="F18" s="31">
        <v>43705</v>
      </c>
      <c r="G18" s="13">
        <v>1</v>
      </c>
      <c r="H18" s="7" t="s">
        <v>26</v>
      </c>
      <c r="I18" s="32">
        <v>43704</v>
      </c>
      <c r="J18" s="32">
        <v>43704</v>
      </c>
      <c r="K18" s="32">
        <v>43704</v>
      </c>
      <c r="L18" s="21">
        <v>59994525</v>
      </c>
      <c r="M18" s="8">
        <v>59985948.689999998</v>
      </c>
      <c r="N18" s="9">
        <v>99.985704850000005</v>
      </c>
      <c r="O18" s="11">
        <v>5.2184744800000002E-2</v>
      </c>
      <c r="P18" s="4" t="s">
        <v>17</v>
      </c>
    </row>
    <row r="19" spans="1:16" x14ac:dyDescent="0.25">
      <c r="A19" s="16">
        <v>15</v>
      </c>
      <c r="B19" s="6" t="s">
        <v>52</v>
      </c>
      <c r="C19" s="16" t="s">
        <v>66</v>
      </c>
      <c r="D19" s="6" t="s">
        <v>18</v>
      </c>
      <c r="E19" s="6" t="s">
        <v>37</v>
      </c>
      <c r="F19" s="31">
        <v>43705</v>
      </c>
      <c r="G19" s="13">
        <v>1</v>
      </c>
      <c r="H19" s="7" t="s">
        <v>26</v>
      </c>
      <c r="I19" s="32">
        <v>43704</v>
      </c>
      <c r="J19" s="32">
        <v>43704</v>
      </c>
      <c r="K19" s="32">
        <v>43704</v>
      </c>
      <c r="L19" s="21">
        <v>106898550</v>
      </c>
      <c r="M19" s="8">
        <v>106883268.69</v>
      </c>
      <c r="N19" s="9">
        <v>99.985704850000005</v>
      </c>
      <c r="O19" s="11">
        <v>5.2184744800000002E-2</v>
      </c>
      <c r="P19" s="4" t="s">
        <v>17</v>
      </c>
    </row>
    <row r="20" spans="1:16" x14ac:dyDescent="0.25">
      <c r="A20" s="16">
        <v>16</v>
      </c>
      <c r="B20" s="6" t="s">
        <v>52</v>
      </c>
      <c r="C20" s="16" t="s">
        <v>66</v>
      </c>
      <c r="D20" s="6" t="s">
        <v>18</v>
      </c>
      <c r="E20" s="6" t="s">
        <v>38</v>
      </c>
      <c r="F20" s="31">
        <v>43705</v>
      </c>
      <c r="G20" s="13">
        <v>1</v>
      </c>
      <c r="H20" s="7" t="s">
        <v>26</v>
      </c>
      <c r="I20" s="32">
        <v>43704</v>
      </c>
      <c r="J20" s="32">
        <v>43704</v>
      </c>
      <c r="K20" s="32">
        <v>43704</v>
      </c>
      <c r="L20" s="21">
        <v>992640</v>
      </c>
      <c r="M20" s="8">
        <v>992498.1</v>
      </c>
      <c r="N20" s="9">
        <v>99.985704850000005</v>
      </c>
      <c r="O20" s="11">
        <v>5.2184744800000002E-2</v>
      </c>
      <c r="P20" s="4" t="s">
        <v>17</v>
      </c>
    </row>
    <row r="21" spans="1:16" x14ac:dyDescent="0.25">
      <c r="A21" s="16">
        <v>17</v>
      </c>
      <c r="B21" s="6" t="s">
        <v>52</v>
      </c>
      <c r="C21" s="16" t="s">
        <v>66</v>
      </c>
      <c r="D21" s="6" t="s">
        <v>18</v>
      </c>
      <c r="E21" s="6" t="s">
        <v>21</v>
      </c>
      <c r="F21" s="31">
        <v>43705</v>
      </c>
      <c r="G21" s="13">
        <v>1</v>
      </c>
      <c r="H21" s="7" t="s">
        <v>26</v>
      </c>
      <c r="I21" s="32">
        <v>43704</v>
      </c>
      <c r="J21" s="32">
        <v>43704</v>
      </c>
      <c r="K21" s="32">
        <v>43704</v>
      </c>
      <c r="L21" s="21">
        <v>7887323012</v>
      </c>
      <c r="M21" s="8">
        <v>7886195507.3400002</v>
      </c>
      <c r="N21" s="9">
        <v>99.985704850000005</v>
      </c>
      <c r="O21" s="11">
        <v>5.2184744800000002E-2</v>
      </c>
      <c r="P21" s="4" t="s">
        <v>17</v>
      </c>
    </row>
    <row r="22" spans="1:16" x14ac:dyDescent="0.25">
      <c r="A22" s="16">
        <v>18</v>
      </c>
      <c r="B22" s="6" t="s">
        <v>52</v>
      </c>
      <c r="C22" s="16" t="s">
        <v>66</v>
      </c>
      <c r="D22" s="6" t="s">
        <v>18</v>
      </c>
      <c r="E22" s="6" t="s">
        <v>39</v>
      </c>
      <c r="F22" s="31">
        <v>43705</v>
      </c>
      <c r="G22" s="13">
        <v>1</v>
      </c>
      <c r="H22" s="7" t="s">
        <v>26</v>
      </c>
      <c r="I22" s="32">
        <v>43704</v>
      </c>
      <c r="J22" s="32">
        <v>43704</v>
      </c>
      <c r="K22" s="32">
        <v>43704</v>
      </c>
      <c r="L22" s="21">
        <v>173476350</v>
      </c>
      <c r="M22" s="8">
        <v>173451551.30000001</v>
      </c>
      <c r="N22" s="9">
        <v>99.985704850000005</v>
      </c>
      <c r="O22" s="11">
        <v>5.2184744800000002E-2</v>
      </c>
      <c r="P22" s="4" t="s">
        <v>17</v>
      </c>
    </row>
    <row r="23" spans="1:16" x14ac:dyDescent="0.25">
      <c r="A23" s="16">
        <v>19</v>
      </c>
      <c r="B23" s="6" t="s">
        <v>52</v>
      </c>
      <c r="C23" s="16" t="s">
        <v>66</v>
      </c>
      <c r="D23" s="6" t="s">
        <v>18</v>
      </c>
      <c r="E23" s="6" t="s">
        <v>40</v>
      </c>
      <c r="F23" s="31">
        <v>43705</v>
      </c>
      <c r="G23" s="13">
        <v>1</v>
      </c>
      <c r="H23" s="7" t="s">
        <v>26</v>
      </c>
      <c r="I23" s="32">
        <v>43704</v>
      </c>
      <c r="J23" s="32">
        <v>43704</v>
      </c>
      <c r="K23" s="32">
        <v>43704</v>
      </c>
      <c r="L23" s="21">
        <v>1165344</v>
      </c>
      <c r="M23" s="8">
        <v>1165177.4099999999</v>
      </c>
      <c r="N23" s="9">
        <v>99.985704850000005</v>
      </c>
      <c r="O23" s="11">
        <v>5.2184744800000002E-2</v>
      </c>
      <c r="P23" s="4" t="s">
        <v>17</v>
      </c>
    </row>
    <row r="24" spans="1:16" x14ac:dyDescent="0.25">
      <c r="A24" s="16">
        <v>20</v>
      </c>
      <c r="B24" s="6" t="s">
        <v>52</v>
      </c>
      <c r="C24" s="16" t="s">
        <v>66</v>
      </c>
      <c r="D24" s="6" t="s">
        <v>18</v>
      </c>
      <c r="E24" s="6" t="s">
        <v>41</v>
      </c>
      <c r="F24" s="31">
        <v>43705</v>
      </c>
      <c r="G24" s="13">
        <v>1</v>
      </c>
      <c r="H24" s="7" t="s">
        <v>26</v>
      </c>
      <c r="I24" s="32">
        <v>43704</v>
      </c>
      <c r="J24" s="32">
        <v>43704</v>
      </c>
      <c r="K24" s="32">
        <v>43704</v>
      </c>
      <c r="L24" s="21">
        <v>337785</v>
      </c>
      <c r="M24" s="8">
        <v>337736.71</v>
      </c>
      <c r="N24" s="9">
        <v>99.985704850000005</v>
      </c>
      <c r="O24" s="11">
        <v>5.2184744800000002E-2</v>
      </c>
      <c r="P24" s="4" t="s">
        <v>17</v>
      </c>
    </row>
    <row r="25" spans="1:16" x14ac:dyDescent="0.25">
      <c r="A25" s="16">
        <v>21</v>
      </c>
      <c r="B25" s="6" t="s">
        <v>52</v>
      </c>
      <c r="C25" s="16" t="s">
        <v>66</v>
      </c>
      <c r="D25" s="6" t="s">
        <v>18</v>
      </c>
      <c r="E25" s="6" t="s">
        <v>22</v>
      </c>
      <c r="F25" s="31">
        <v>43705</v>
      </c>
      <c r="G25" s="13">
        <v>1</v>
      </c>
      <c r="H25" s="7" t="s">
        <v>26</v>
      </c>
      <c r="I25" s="32">
        <v>43704</v>
      </c>
      <c r="J25" s="32">
        <v>43704</v>
      </c>
      <c r="K25" s="32">
        <v>43704</v>
      </c>
      <c r="L25" s="21">
        <v>46256575</v>
      </c>
      <c r="M25" s="8">
        <v>46249962.549999997</v>
      </c>
      <c r="N25" s="9">
        <v>99.985704850000005</v>
      </c>
      <c r="O25" s="11">
        <v>5.2184744800000002E-2</v>
      </c>
      <c r="P25" s="4" t="s">
        <v>17</v>
      </c>
    </row>
    <row r="26" spans="1:16" x14ac:dyDescent="0.25">
      <c r="A26" s="16">
        <v>22</v>
      </c>
      <c r="B26" s="6" t="s">
        <v>52</v>
      </c>
      <c r="C26" s="16" t="s">
        <v>66</v>
      </c>
      <c r="D26" s="6" t="s">
        <v>18</v>
      </c>
      <c r="E26" s="6" t="s">
        <v>42</v>
      </c>
      <c r="F26" s="31">
        <v>43705</v>
      </c>
      <c r="G26" s="13">
        <v>1</v>
      </c>
      <c r="H26" s="7" t="s">
        <v>26</v>
      </c>
      <c r="I26" s="32">
        <v>43704</v>
      </c>
      <c r="J26" s="32">
        <v>43704</v>
      </c>
      <c r="K26" s="32">
        <v>43704</v>
      </c>
      <c r="L26" s="21">
        <v>99326471</v>
      </c>
      <c r="M26" s="8">
        <v>99312272.129999995</v>
      </c>
      <c r="N26" s="9">
        <v>99.985704850000005</v>
      </c>
      <c r="O26" s="11">
        <v>5.2184744800000002E-2</v>
      </c>
      <c r="P26" s="4" t="s">
        <v>17</v>
      </c>
    </row>
    <row r="27" spans="1:16" x14ac:dyDescent="0.25">
      <c r="A27" s="16">
        <v>23</v>
      </c>
      <c r="B27" s="6" t="s">
        <v>52</v>
      </c>
      <c r="C27" s="16" t="s">
        <v>66</v>
      </c>
      <c r="D27" s="6" t="s">
        <v>18</v>
      </c>
      <c r="E27" s="6" t="s">
        <v>43</v>
      </c>
      <c r="F27" s="31">
        <v>43705</v>
      </c>
      <c r="G27" s="13">
        <v>1</v>
      </c>
      <c r="H27" s="7" t="s">
        <v>26</v>
      </c>
      <c r="I27" s="32">
        <v>43704</v>
      </c>
      <c r="J27" s="32">
        <v>43704</v>
      </c>
      <c r="K27" s="32">
        <v>43704</v>
      </c>
      <c r="L27" s="21">
        <v>16657371</v>
      </c>
      <c r="M27" s="8">
        <v>16654989.800000001</v>
      </c>
      <c r="N27" s="9">
        <v>99.985704850000005</v>
      </c>
      <c r="O27" s="11">
        <v>5.2184744800000002E-2</v>
      </c>
      <c r="P27" s="4" t="s">
        <v>17</v>
      </c>
    </row>
    <row r="28" spans="1:16" x14ac:dyDescent="0.25">
      <c r="A28" s="16">
        <v>24</v>
      </c>
      <c r="B28" s="6" t="s">
        <v>52</v>
      </c>
      <c r="C28" s="16" t="s">
        <v>66</v>
      </c>
      <c r="D28" s="6" t="s">
        <v>18</v>
      </c>
      <c r="E28" s="6" t="s">
        <v>44</v>
      </c>
      <c r="F28" s="31">
        <v>43705</v>
      </c>
      <c r="G28" s="13">
        <v>1</v>
      </c>
      <c r="H28" s="7" t="s">
        <v>26</v>
      </c>
      <c r="I28" s="32">
        <v>43704</v>
      </c>
      <c r="J28" s="32">
        <v>43704</v>
      </c>
      <c r="K28" s="32">
        <v>43704</v>
      </c>
      <c r="L28" s="21">
        <v>259839293</v>
      </c>
      <c r="M28" s="8">
        <v>259802148.58000001</v>
      </c>
      <c r="N28" s="9">
        <v>99.985704850000005</v>
      </c>
      <c r="O28" s="11">
        <v>5.2184744800000002E-2</v>
      </c>
      <c r="P28" s="4" t="s">
        <v>17</v>
      </c>
    </row>
    <row r="29" spans="1:16" x14ac:dyDescent="0.25">
      <c r="A29" s="16">
        <v>25</v>
      </c>
      <c r="B29" s="6" t="s">
        <v>52</v>
      </c>
      <c r="C29" s="16" t="s">
        <v>66</v>
      </c>
      <c r="D29" s="6" t="s">
        <v>18</v>
      </c>
      <c r="E29" s="6" t="s">
        <v>45</v>
      </c>
      <c r="F29" s="31">
        <v>43705</v>
      </c>
      <c r="G29" s="13">
        <v>1</v>
      </c>
      <c r="H29" s="7" t="s">
        <v>26</v>
      </c>
      <c r="I29" s="32">
        <v>43704</v>
      </c>
      <c r="J29" s="32">
        <v>43704</v>
      </c>
      <c r="K29" s="32">
        <v>43704</v>
      </c>
      <c r="L29" s="21">
        <v>6370674</v>
      </c>
      <c r="M29" s="8">
        <v>6369763.2999999998</v>
      </c>
      <c r="N29" s="9">
        <v>99.985704850000005</v>
      </c>
      <c r="O29" s="11">
        <v>5.2184744800000002E-2</v>
      </c>
      <c r="P29" s="4" t="s">
        <v>17</v>
      </c>
    </row>
    <row r="30" spans="1:16" x14ac:dyDescent="0.25">
      <c r="A30" s="34">
        <v>26</v>
      </c>
      <c r="B30" s="6" t="s">
        <v>52</v>
      </c>
      <c r="C30" s="34" t="s">
        <v>66</v>
      </c>
      <c r="D30" s="6" t="s">
        <v>18</v>
      </c>
      <c r="E30" s="6" t="s">
        <v>27</v>
      </c>
      <c r="F30" s="31">
        <v>43705</v>
      </c>
      <c r="G30" s="13">
        <v>1</v>
      </c>
      <c r="H30" s="7" t="s">
        <v>26</v>
      </c>
      <c r="I30" s="32">
        <v>43704</v>
      </c>
      <c r="J30" s="32">
        <v>43704</v>
      </c>
      <c r="K30" s="32">
        <v>43704</v>
      </c>
      <c r="L30" s="21">
        <v>815869550</v>
      </c>
      <c r="M30" s="8">
        <v>815752920.22000003</v>
      </c>
      <c r="N30" s="9">
        <v>99.985704850000005</v>
      </c>
      <c r="O30" s="11">
        <v>5.2184744800000002E-2</v>
      </c>
      <c r="P30" s="4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opLeftCell="F1" workbookViewId="0">
      <selection activeCell="P31" sqref="P31"/>
    </sheetView>
  </sheetViews>
  <sheetFormatPr defaultRowHeight="15" x14ac:dyDescent="0.25"/>
  <cols>
    <col min="1" max="1" width="5.140625" customWidth="1"/>
    <col min="2" max="2" width="48.140625" bestFit="1" customWidth="1"/>
    <col min="3" max="3" width="14.425781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f>+'27-08-2019'!F3+1</f>
        <v>43705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53</v>
      </c>
      <c r="C5" s="16" t="s">
        <v>54</v>
      </c>
      <c r="D5" s="16" t="s">
        <v>18</v>
      </c>
      <c r="E5" s="16" t="s">
        <v>21</v>
      </c>
      <c r="F5" s="30">
        <v>43732</v>
      </c>
      <c r="G5" s="16">
        <v>27</v>
      </c>
      <c r="H5" s="16" t="s">
        <v>26</v>
      </c>
      <c r="I5" s="30">
        <v>43705</v>
      </c>
      <c r="J5" s="30">
        <v>43705</v>
      </c>
      <c r="K5" s="30">
        <v>43705</v>
      </c>
      <c r="L5" s="17">
        <v>2500000</v>
      </c>
      <c r="M5" s="22">
        <v>248927750</v>
      </c>
      <c r="N5" s="25">
        <v>99.571100000000001</v>
      </c>
      <c r="O5" s="27">
        <v>5.8231000000000005E-2</v>
      </c>
      <c r="P5" s="4" t="s">
        <v>46</v>
      </c>
    </row>
    <row r="6" spans="1:16" x14ac:dyDescent="0.25">
      <c r="A6" s="16">
        <f>+A5+1</f>
        <v>2</v>
      </c>
      <c r="B6" s="16" t="s">
        <v>53</v>
      </c>
      <c r="C6" s="16" t="s">
        <v>54</v>
      </c>
      <c r="D6" s="16" t="s">
        <v>18</v>
      </c>
      <c r="E6" s="16" t="s">
        <v>27</v>
      </c>
      <c r="F6" s="30">
        <v>43732</v>
      </c>
      <c r="G6" s="16">
        <v>27</v>
      </c>
      <c r="H6" s="16" t="s">
        <v>26</v>
      </c>
      <c r="I6" s="30">
        <v>43705</v>
      </c>
      <c r="J6" s="30">
        <v>43705</v>
      </c>
      <c r="K6" s="30">
        <v>43705</v>
      </c>
      <c r="L6" s="17">
        <v>2500000</v>
      </c>
      <c r="M6" s="22">
        <v>248927750</v>
      </c>
      <c r="N6" s="25">
        <v>99.571100000000001</v>
      </c>
      <c r="O6" s="27">
        <v>5.8231000000000005E-2</v>
      </c>
      <c r="P6" s="4" t="s">
        <v>46</v>
      </c>
    </row>
    <row r="7" spans="1:16" x14ac:dyDescent="0.25">
      <c r="A7" s="16">
        <f t="shared" ref="A7:A32" si="0">+A6+1</f>
        <v>3</v>
      </c>
      <c r="B7" s="16" t="s">
        <v>55</v>
      </c>
      <c r="C7" s="16" t="s">
        <v>66</v>
      </c>
      <c r="D7" s="16" t="s">
        <v>18</v>
      </c>
      <c r="E7" s="16" t="s">
        <v>28</v>
      </c>
      <c r="F7" s="30">
        <v>43706</v>
      </c>
      <c r="G7" s="16">
        <v>1</v>
      </c>
      <c r="H7" s="16" t="s">
        <v>26</v>
      </c>
      <c r="I7" s="30">
        <v>43705</v>
      </c>
      <c r="J7" s="30">
        <v>43705</v>
      </c>
      <c r="K7" s="30">
        <v>43705</v>
      </c>
      <c r="L7" s="17">
        <v>153271316</v>
      </c>
      <c r="M7" s="22">
        <v>153249295.88999999</v>
      </c>
      <c r="N7" s="25">
        <v>99.985633250000006</v>
      </c>
      <c r="O7" s="27">
        <v>5.2446180800000006E-2</v>
      </c>
      <c r="P7" s="4" t="s">
        <v>17</v>
      </c>
    </row>
    <row r="8" spans="1:16" x14ac:dyDescent="0.25">
      <c r="A8" s="16">
        <f t="shared" si="0"/>
        <v>4</v>
      </c>
      <c r="B8" s="16" t="s">
        <v>55</v>
      </c>
      <c r="C8" s="16" t="s">
        <v>66</v>
      </c>
      <c r="D8" s="16" t="s">
        <v>18</v>
      </c>
      <c r="E8" s="16" t="s">
        <v>29</v>
      </c>
      <c r="F8" s="30">
        <v>43706</v>
      </c>
      <c r="G8" s="16">
        <v>1</v>
      </c>
      <c r="H8" s="16" t="s">
        <v>26</v>
      </c>
      <c r="I8" s="30">
        <v>43705</v>
      </c>
      <c r="J8" s="30">
        <v>43705</v>
      </c>
      <c r="K8" s="30">
        <v>43705</v>
      </c>
      <c r="L8" s="17">
        <v>3940645</v>
      </c>
      <c r="M8" s="22">
        <v>3940078.86</v>
      </c>
      <c r="N8" s="25">
        <v>99.985633250000006</v>
      </c>
      <c r="O8" s="27">
        <v>5.2446180800000006E-2</v>
      </c>
      <c r="P8" s="12" t="s">
        <v>17</v>
      </c>
    </row>
    <row r="9" spans="1:16" x14ac:dyDescent="0.25">
      <c r="A9" s="16">
        <f t="shared" si="0"/>
        <v>5</v>
      </c>
      <c r="B9" s="16" t="s">
        <v>55</v>
      </c>
      <c r="C9" s="16" t="s">
        <v>66</v>
      </c>
      <c r="D9" s="16" t="s">
        <v>18</v>
      </c>
      <c r="E9" s="16" t="s">
        <v>19</v>
      </c>
      <c r="F9" s="30">
        <v>43706</v>
      </c>
      <c r="G9" s="16">
        <v>1</v>
      </c>
      <c r="H9" s="16" t="s">
        <v>26</v>
      </c>
      <c r="I9" s="30">
        <v>43705</v>
      </c>
      <c r="J9" s="30">
        <v>43705</v>
      </c>
      <c r="K9" s="30">
        <v>43705</v>
      </c>
      <c r="L9" s="17">
        <v>21929212</v>
      </c>
      <c r="M9" s="22">
        <v>21926061.48</v>
      </c>
      <c r="N9" s="25">
        <v>99.985633250000006</v>
      </c>
      <c r="O9" s="27">
        <v>5.2446180800000006E-2</v>
      </c>
      <c r="P9" s="4" t="s">
        <v>17</v>
      </c>
    </row>
    <row r="10" spans="1:16" x14ac:dyDescent="0.25">
      <c r="A10" s="16">
        <f t="shared" si="0"/>
        <v>6</v>
      </c>
      <c r="B10" s="16" t="s">
        <v>55</v>
      </c>
      <c r="C10" s="16" t="s">
        <v>66</v>
      </c>
      <c r="D10" s="16" t="s">
        <v>18</v>
      </c>
      <c r="E10" s="16" t="s">
        <v>30</v>
      </c>
      <c r="F10" s="30">
        <v>43706</v>
      </c>
      <c r="G10" s="16">
        <v>1</v>
      </c>
      <c r="H10" s="16" t="s">
        <v>26</v>
      </c>
      <c r="I10" s="30">
        <v>43705</v>
      </c>
      <c r="J10" s="30">
        <v>43705</v>
      </c>
      <c r="K10" s="30">
        <v>43705</v>
      </c>
      <c r="L10" s="17">
        <v>296238890</v>
      </c>
      <c r="M10" s="22">
        <v>296196330.10000002</v>
      </c>
      <c r="N10" s="25">
        <v>99.985633250000006</v>
      </c>
      <c r="O10" s="27">
        <v>5.2446180800000006E-2</v>
      </c>
      <c r="P10" s="4" t="s">
        <v>17</v>
      </c>
    </row>
    <row r="11" spans="1:16" x14ac:dyDescent="0.25">
      <c r="A11" s="16">
        <f t="shared" si="0"/>
        <v>7</v>
      </c>
      <c r="B11" s="16" t="s">
        <v>55</v>
      </c>
      <c r="C11" s="16" t="s">
        <v>66</v>
      </c>
      <c r="D11" s="16" t="s">
        <v>18</v>
      </c>
      <c r="E11" s="16" t="s">
        <v>31</v>
      </c>
      <c r="F11" s="30">
        <v>43706</v>
      </c>
      <c r="G11" s="16">
        <v>1</v>
      </c>
      <c r="H11" s="16" t="s">
        <v>26</v>
      </c>
      <c r="I11" s="30">
        <v>43705</v>
      </c>
      <c r="J11" s="30">
        <v>43705</v>
      </c>
      <c r="K11" s="30">
        <v>43705</v>
      </c>
      <c r="L11" s="17">
        <v>174006228</v>
      </c>
      <c r="M11" s="22">
        <v>173981228.96000001</v>
      </c>
      <c r="N11" s="25">
        <v>99.985633250000006</v>
      </c>
      <c r="O11" s="27">
        <v>5.2446180800000006E-2</v>
      </c>
      <c r="P11" s="4" t="s">
        <v>17</v>
      </c>
    </row>
    <row r="12" spans="1:16" x14ac:dyDescent="0.25">
      <c r="A12" s="16">
        <f t="shared" si="0"/>
        <v>8</v>
      </c>
      <c r="B12" s="16" t="s">
        <v>55</v>
      </c>
      <c r="C12" s="16" t="s">
        <v>66</v>
      </c>
      <c r="D12" s="16" t="s">
        <v>18</v>
      </c>
      <c r="E12" s="16" t="s">
        <v>20</v>
      </c>
      <c r="F12" s="30">
        <v>43706</v>
      </c>
      <c r="G12" s="16">
        <v>1</v>
      </c>
      <c r="H12" s="16" t="s">
        <v>26</v>
      </c>
      <c r="I12" s="30">
        <v>43705</v>
      </c>
      <c r="J12" s="30">
        <v>43705</v>
      </c>
      <c r="K12" s="30">
        <v>43705</v>
      </c>
      <c r="L12" s="17">
        <v>53905902</v>
      </c>
      <c r="M12" s="22">
        <v>53898157.469999999</v>
      </c>
      <c r="N12" s="25">
        <v>99.985633250000006</v>
      </c>
      <c r="O12" s="27">
        <v>5.2446180800000006E-2</v>
      </c>
      <c r="P12" s="4" t="s">
        <v>17</v>
      </c>
    </row>
    <row r="13" spans="1:16" x14ac:dyDescent="0.25">
      <c r="A13" s="16">
        <f t="shared" si="0"/>
        <v>9</v>
      </c>
      <c r="B13" s="6" t="s">
        <v>55</v>
      </c>
      <c r="C13" s="16" t="s">
        <v>66</v>
      </c>
      <c r="D13" s="6" t="s">
        <v>18</v>
      </c>
      <c r="E13" s="6" t="s">
        <v>32</v>
      </c>
      <c r="F13" s="31">
        <v>43706</v>
      </c>
      <c r="G13" s="13">
        <v>1</v>
      </c>
      <c r="H13" s="7" t="s">
        <v>26</v>
      </c>
      <c r="I13" s="32">
        <v>43705</v>
      </c>
      <c r="J13" s="32">
        <v>43705</v>
      </c>
      <c r="K13" s="32">
        <v>43705</v>
      </c>
      <c r="L13" s="21">
        <v>1665672</v>
      </c>
      <c r="M13" s="8">
        <v>1665432.7</v>
      </c>
      <c r="N13" s="9">
        <v>99.985633250000006</v>
      </c>
      <c r="O13" s="11">
        <v>5.2446180800000006E-2</v>
      </c>
      <c r="P13" s="4" t="s">
        <v>17</v>
      </c>
    </row>
    <row r="14" spans="1:16" x14ac:dyDescent="0.25">
      <c r="A14" s="16">
        <f t="shared" si="0"/>
        <v>10</v>
      </c>
      <c r="B14" s="6" t="s">
        <v>55</v>
      </c>
      <c r="C14" s="16" t="s">
        <v>66</v>
      </c>
      <c r="D14" s="6" t="s">
        <v>18</v>
      </c>
      <c r="E14" s="6" t="s">
        <v>33</v>
      </c>
      <c r="F14" s="31">
        <v>43706</v>
      </c>
      <c r="G14" s="13">
        <v>1</v>
      </c>
      <c r="H14" s="7" t="s">
        <v>26</v>
      </c>
      <c r="I14" s="32">
        <v>43705</v>
      </c>
      <c r="J14" s="32">
        <v>43705</v>
      </c>
      <c r="K14" s="32">
        <v>43705</v>
      </c>
      <c r="L14" s="21">
        <v>49889531</v>
      </c>
      <c r="M14" s="8">
        <v>49882363.5</v>
      </c>
      <c r="N14" s="9">
        <v>99.985633250000006</v>
      </c>
      <c r="O14" s="11">
        <v>5.2446180800000006E-2</v>
      </c>
      <c r="P14" s="4" t="s">
        <v>17</v>
      </c>
    </row>
    <row r="15" spans="1:16" x14ac:dyDescent="0.25">
      <c r="A15" s="16">
        <f t="shared" si="0"/>
        <v>11</v>
      </c>
      <c r="B15" s="6" t="s">
        <v>55</v>
      </c>
      <c r="C15" s="16" t="s">
        <v>66</v>
      </c>
      <c r="D15" s="6" t="s">
        <v>18</v>
      </c>
      <c r="E15" s="6" t="s">
        <v>34</v>
      </c>
      <c r="F15" s="31">
        <v>43706</v>
      </c>
      <c r="G15" s="13">
        <v>1</v>
      </c>
      <c r="H15" s="7" t="s">
        <v>26</v>
      </c>
      <c r="I15" s="32">
        <v>43705</v>
      </c>
      <c r="J15" s="32">
        <v>43705</v>
      </c>
      <c r="K15" s="32">
        <v>43705</v>
      </c>
      <c r="L15" s="21">
        <v>19890934</v>
      </c>
      <c r="M15" s="8">
        <v>19888076.32</v>
      </c>
      <c r="N15" s="9">
        <v>99.985633250000006</v>
      </c>
      <c r="O15" s="11">
        <v>5.2446180800000006E-2</v>
      </c>
      <c r="P15" s="4" t="s">
        <v>17</v>
      </c>
    </row>
    <row r="16" spans="1:16" x14ac:dyDescent="0.25">
      <c r="A16" s="16">
        <f t="shared" si="0"/>
        <v>12</v>
      </c>
      <c r="B16" s="6" t="s">
        <v>55</v>
      </c>
      <c r="C16" s="16" t="s">
        <v>66</v>
      </c>
      <c r="D16" s="6" t="s">
        <v>18</v>
      </c>
      <c r="E16" s="6" t="s">
        <v>35</v>
      </c>
      <c r="F16" s="31">
        <v>43706</v>
      </c>
      <c r="G16" s="13">
        <v>1</v>
      </c>
      <c r="H16" s="7" t="s">
        <v>26</v>
      </c>
      <c r="I16" s="32">
        <v>43705</v>
      </c>
      <c r="J16" s="32">
        <v>43705</v>
      </c>
      <c r="K16" s="32">
        <v>43705</v>
      </c>
      <c r="L16" s="21">
        <v>152253796</v>
      </c>
      <c r="M16" s="8">
        <v>152231922.08000001</v>
      </c>
      <c r="N16" s="9">
        <v>99.985633250000006</v>
      </c>
      <c r="O16" s="11">
        <v>5.2446180800000006E-2</v>
      </c>
      <c r="P16" s="4" t="s">
        <v>17</v>
      </c>
    </row>
    <row r="17" spans="1:16" x14ac:dyDescent="0.25">
      <c r="A17" s="16">
        <f t="shared" si="0"/>
        <v>13</v>
      </c>
      <c r="B17" s="6" t="s">
        <v>55</v>
      </c>
      <c r="C17" s="16" t="s">
        <v>66</v>
      </c>
      <c r="D17" s="6" t="s">
        <v>18</v>
      </c>
      <c r="E17" s="6" t="s">
        <v>36</v>
      </c>
      <c r="F17" s="31">
        <v>43706</v>
      </c>
      <c r="G17" s="13">
        <v>1</v>
      </c>
      <c r="H17" s="7" t="s">
        <v>26</v>
      </c>
      <c r="I17" s="32">
        <v>43705</v>
      </c>
      <c r="J17" s="32">
        <v>43705</v>
      </c>
      <c r="K17" s="32">
        <v>43705</v>
      </c>
      <c r="L17" s="21">
        <v>64104023</v>
      </c>
      <c r="M17" s="8">
        <v>64094813.340000004</v>
      </c>
      <c r="N17" s="9">
        <v>99.985633250000006</v>
      </c>
      <c r="O17" s="11">
        <v>5.2446180800000006E-2</v>
      </c>
      <c r="P17" s="4" t="s">
        <v>17</v>
      </c>
    </row>
    <row r="18" spans="1:16" x14ac:dyDescent="0.25">
      <c r="A18" s="16">
        <f t="shared" si="0"/>
        <v>14</v>
      </c>
      <c r="B18" s="6" t="s">
        <v>55</v>
      </c>
      <c r="C18" s="16" t="s">
        <v>66</v>
      </c>
      <c r="D18" s="6" t="s">
        <v>18</v>
      </c>
      <c r="E18" s="6" t="s">
        <v>37</v>
      </c>
      <c r="F18" s="31">
        <v>43706</v>
      </c>
      <c r="G18" s="13">
        <v>1</v>
      </c>
      <c r="H18" s="7" t="s">
        <v>26</v>
      </c>
      <c r="I18" s="32">
        <v>43705</v>
      </c>
      <c r="J18" s="32">
        <v>43705</v>
      </c>
      <c r="K18" s="32">
        <v>43705</v>
      </c>
      <c r="L18" s="21">
        <v>105361173</v>
      </c>
      <c r="M18" s="8">
        <v>105346036.02</v>
      </c>
      <c r="N18" s="9">
        <v>99.985633250000006</v>
      </c>
      <c r="O18" s="11">
        <v>5.2446180800000006E-2</v>
      </c>
      <c r="P18" s="4" t="s">
        <v>17</v>
      </c>
    </row>
    <row r="19" spans="1:16" x14ac:dyDescent="0.25">
      <c r="A19" s="16">
        <f t="shared" si="0"/>
        <v>15</v>
      </c>
      <c r="B19" s="6" t="s">
        <v>55</v>
      </c>
      <c r="C19" s="16" t="s">
        <v>66</v>
      </c>
      <c r="D19" s="6" t="s">
        <v>18</v>
      </c>
      <c r="E19" s="6" t="s">
        <v>38</v>
      </c>
      <c r="F19" s="31">
        <v>43706</v>
      </c>
      <c r="G19" s="13">
        <v>1</v>
      </c>
      <c r="H19" s="7" t="s">
        <v>26</v>
      </c>
      <c r="I19" s="32">
        <v>43705</v>
      </c>
      <c r="J19" s="32">
        <v>43705</v>
      </c>
      <c r="K19" s="32">
        <v>43705</v>
      </c>
      <c r="L19" s="21">
        <v>697430</v>
      </c>
      <c r="M19" s="8">
        <v>697329.8</v>
      </c>
      <c r="N19" s="9">
        <v>99.985633250000006</v>
      </c>
      <c r="O19" s="11">
        <v>5.2446180800000006E-2</v>
      </c>
      <c r="P19" s="4" t="s">
        <v>17</v>
      </c>
    </row>
    <row r="20" spans="1:16" x14ac:dyDescent="0.25">
      <c r="A20" s="16">
        <f t="shared" si="0"/>
        <v>16</v>
      </c>
      <c r="B20" s="6" t="s">
        <v>55</v>
      </c>
      <c r="C20" s="16" t="s">
        <v>66</v>
      </c>
      <c r="D20" s="6" t="s">
        <v>18</v>
      </c>
      <c r="E20" s="6" t="s">
        <v>21</v>
      </c>
      <c r="F20" s="31">
        <v>43706</v>
      </c>
      <c r="G20" s="13">
        <v>1</v>
      </c>
      <c r="H20" s="7" t="s">
        <v>26</v>
      </c>
      <c r="I20" s="32">
        <v>43705</v>
      </c>
      <c r="J20" s="32">
        <v>43705</v>
      </c>
      <c r="K20" s="32">
        <v>43705</v>
      </c>
      <c r="L20" s="21">
        <v>2143017556</v>
      </c>
      <c r="M20" s="8">
        <v>2142709674.03</v>
      </c>
      <c r="N20" s="9">
        <v>99.985633250000006</v>
      </c>
      <c r="O20" s="11">
        <v>5.2446180800000006E-2</v>
      </c>
      <c r="P20" s="4" t="s">
        <v>17</v>
      </c>
    </row>
    <row r="21" spans="1:16" x14ac:dyDescent="0.25">
      <c r="A21" s="16">
        <f t="shared" si="0"/>
        <v>17</v>
      </c>
      <c r="B21" s="6" t="s">
        <v>55</v>
      </c>
      <c r="C21" s="16" t="s">
        <v>66</v>
      </c>
      <c r="D21" s="6" t="s">
        <v>18</v>
      </c>
      <c r="E21" s="6" t="s">
        <v>39</v>
      </c>
      <c r="F21" s="31">
        <v>43706</v>
      </c>
      <c r="G21" s="13">
        <v>1</v>
      </c>
      <c r="H21" s="7" t="s">
        <v>26</v>
      </c>
      <c r="I21" s="32">
        <v>43705</v>
      </c>
      <c r="J21" s="32">
        <v>43705</v>
      </c>
      <c r="K21" s="32">
        <v>43705</v>
      </c>
      <c r="L21" s="21">
        <v>174032289</v>
      </c>
      <c r="M21" s="8">
        <v>174007286.22</v>
      </c>
      <c r="N21" s="9">
        <v>99.985633250000006</v>
      </c>
      <c r="O21" s="11">
        <v>5.2446180800000006E-2</v>
      </c>
      <c r="P21" s="4" t="s">
        <v>17</v>
      </c>
    </row>
    <row r="22" spans="1:16" x14ac:dyDescent="0.25">
      <c r="A22" s="16">
        <f t="shared" si="0"/>
        <v>18</v>
      </c>
      <c r="B22" s="6" t="s">
        <v>55</v>
      </c>
      <c r="C22" s="16" t="s">
        <v>66</v>
      </c>
      <c r="D22" s="6" t="s">
        <v>18</v>
      </c>
      <c r="E22" s="6" t="s">
        <v>40</v>
      </c>
      <c r="F22" s="31">
        <v>43706</v>
      </c>
      <c r="G22" s="13">
        <v>1</v>
      </c>
      <c r="H22" s="7" t="s">
        <v>26</v>
      </c>
      <c r="I22" s="32">
        <v>43705</v>
      </c>
      <c r="J22" s="32">
        <v>43705</v>
      </c>
      <c r="K22" s="32">
        <v>43705</v>
      </c>
      <c r="L22" s="21">
        <v>889788</v>
      </c>
      <c r="M22" s="8">
        <v>889660.17</v>
      </c>
      <c r="N22" s="9">
        <v>99.985633250000006</v>
      </c>
      <c r="O22" s="11">
        <v>5.2446180800000006E-2</v>
      </c>
      <c r="P22" s="4" t="s">
        <v>17</v>
      </c>
    </row>
    <row r="23" spans="1:16" x14ac:dyDescent="0.25">
      <c r="A23" s="16">
        <f t="shared" si="0"/>
        <v>19</v>
      </c>
      <c r="B23" s="6" t="s">
        <v>55</v>
      </c>
      <c r="C23" s="16" t="s">
        <v>66</v>
      </c>
      <c r="D23" s="6" t="s">
        <v>18</v>
      </c>
      <c r="E23" s="6" t="s">
        <v>41</v>
      </c>
      <c r="F23" s="31">
        <v>43706</v>
      </c>
      <c r="G23" s="13">
        <v>1</v>
      </c>
      <c r="H23" s="7" t="s">
        <v>26</v>
      </c>
      <c r="I23" s="32">
        <v>43705</v>
      </c>
      <c r="J23" s="32">
        <v>43705</v>
      </c>
      <c r="K23" s="32">
        <v>43705</v>
      </c>
      <c r="L23" s="21">
        <v>610380</v>
      </c>
      <c r="M23" s="8">
        <v>610292.31000000006</v>
      </c>
      <c r="N23" s="9">
        <v>99.985633250000006</v>
      </c>
      <c r="O23" s="11">
        <v>5.2446180800000006E-2</v>
      </c>
      <c r="P23" s="4" t="s">
        <v>17</v>
      </c>
    </row>
    <row r="24" spans="1:16" x14ac:dyDescent="0.25">
      <c r="A24" s="16">
        <f t="shared" si="0"/>
        <v>20</v>
      </c>
      <c r="B24" s="6" t="s">
        <v>55</v>
      </c>
      <c r="C24" s="16" t="s">
        <v>66</v>
      </c>
      <c r="D24" s="6" t="s">
        <v>18</v>
      </c>
      <c r="E24" s="6" t="s">
        <v>22</v>
      </c>
      <c r="F24" s="31">
        <v>43706</v>
      </c>
      <c r="G24" s="13">
        <v>1</v>
      </c>
      <c r="H24" s="7" t="s">
        <v>26</v>
      </c>
      <c r="I24" s="32">
        <v>43705</v>
      </c>
      <c r="J24" s="32">
        <v>43705</v>
      </c>
      <c r="K24" s="32">
        <v>43705</v>
      </c>
      <c r="L24" s="21">
        <v>42954609</v>
      </c>
      <c r="M24" s="8">
        <v>42948437.82</v>
      </c>
      <c r="N24" s="9">
        <v>99.985633250000006</v>
      </c>
      <c r="O24" s="11">
        <v>5.2446180800000006E-2</v>
      </c>
      <c r="P24" s="4" t="s">
        <v>17</v>
      </c>
    </row>
    <row r="25" spans="1:16" x14ac:dyDescent="0.25">
      <c r="A25" s="16">
        <f t="shared" si="0"/>
        <v>21</v>
      </c>
      <c r="B25" s="6" t="s">
        <v>55</v>
      </c>
      <c r="C25" s="16" t="s">
        <v>66</v>
      </c>
      <c r="D25" s="6" t="s">
        <v>18</v>
      </c>
      <c r="E25" s="6" t="s">
        <v>42</v>
      </c>
      <c r="F25" s="31">
        <v>43706</v>
      </c>
      <c r="G25" s="13">
        <v>1</v>
      </c>
      <c r="H25" s="7" t="s">
        <v>26</v>
      </c>
      <c r="I25" s="32">
        <v>43705</v>
      </c>
      <c r="J25" s="32">
        <v>43705</v>
      </c>
      <c r="K25" s="32">
        <v>43705</v>
      </c>
      <c r="L25" s="21">
        <v>96944947</v>
      </c>
      <c r="M25" s="8">
        <v>96931019.159999996</v>
      </c>
      <c r="N25" s="9">
        <v>99.985633250000006</v>
      </c>
      <c r="O25" s="11">
        <v>5.2446180800000006E-2</v>
      </c>
      <c r="P25" s="4" t="s">
        <v>17</v>
      </c>
    </row>
    <row r="26" spans="1:16" x14ac:dyDescent="0.25">
      <c r="A26" s="16">
        <f t="shared" si="0"/>
        <v>22</v>
      </c>
      <c r="B26" s="6" t="s">
        <v>55</v>
      </c>
      <c r="C26" s="16" t="s">
        <v>66</v>
      </c>
      <c r="D26" s="6" t="s">
        <v>18</v>
      </c>
      <c r="E26" s="6" t="s">
        <v>43</v>
      </c>
      <c r="F26" s="31">
        <v>43706</v>
      </c>
      <c r="G26" s="13">
        <v>1</v>
      </c>
      <c r="H26" s="7" t="s">
        <v>26</v>
      </c>
      <c r="I26" s="32">
        <v>43705</v>
      </c>
      <c r="J26" s="32">
        <v>43705</v>
      </c>
      <c r="K26" s="32">
        <v>43705</v>
      </c>
      <c r="L26" s="21">
        <v>16558529</v>
      </c>
      <c r="M26" s="8">
        <v>16556150.08</v>
      </c>
      <c r="N26" s="9">
        <v>99.985633250000006</v>
      </c>
      <c r="O26" s="11">
        <v>5.2446180800000006E-2</v>
      </c>
      <c r="P26" s="4" t="s">
        <v>17</v>
      </c>
    </row>
    <row r="27" spans="1:16" x14ac:dyDescent="0.25">
      <c r="A27" s="16">
        <f t="shared" si="0"/>
        <v>23</v>
      </c>
      <c r="B27" s="6" t="s">
        <v>55</v>
      </c>
      <c r="C27" s="16" t="s">
        <v>66</v>
      </c>
      <c r="D27" s="6" t="s">
        <v>18</v>
      </c>
      <c r="E27" s="6" t="s">
        <v>44</v>
      </c>
      <c r="F27" s="31">
        <v>43706</v>
      </c>
      <c r="G27" s="13">
        <v>1</v>
      </c>
      <c r="H27" s="7" t="s">
        <v>26</v>
      </c>
      <c r="I27" s="32">
        <v>43705</v>
      </c>
      <c r="J27" s="32">
        <v>43705</v>
      </c>
      <c r="K27" s="32">
        <v>43705</v>
      </c>
      <c r="L27" s="21">
        <v>260609469</v>
      </c>
      <c r="M27" s="8">
        <v>260572027.88999999</v>
      </c>
      <c r="N27" s="9">
        <v>99.985633250000006</v>
      </c>
      <c r="O27" s="11">
        <v>5.2446180800000006E-2</v>
      </c>
      <c r="P27" s="4" t="s">
        <v>17</v>
      </c>
    </row>
    <row r="28" spans="1:16" x14ac:dyDescent="0.25">
      <c r="A28" s="16">
        <f t="shared" si="0"/>
        <v>24</v>
      </c>
      <c r="B28" s="6" t="s">
        <v>55</v>
      </c>
      <c r="C28" s="16" t="s">
        <v>66</v>
      </c>
      <c r="D28" s="6" t="s">
        <v>18</v>
      </c>
      <c r="E28" s="6" t="s">
        <v>45</v>
      </c>
      <c r="F28" s="31">
        <v>43706</v>
      </c>
      <c r="G28" s="13">
        <v>1</v>
      </c>
      <c r="H28" s="7" t="s">
        <v>26</v>
      </c>
      <c r="I28" s="32">
        <v>43705</v>
      </c>
      <c r="J28" s="32">
        <v>43705</v>
      </c>
      <c r="K28" s="32">
        <v>43705</v>
      </c>
      <c r="L28" s="21">
        <v>6371565</v>
      </c>
      <c r="M28" s="8">
        <v>6370649.6100000003</v>
      </c>
      <c r="N28" s="9">
        <v>99.985633250000006</v>
      </c>
      <c r="O28" s="11">
        <v>5.2446180800000006E-2</v>
      </c>
      <c r="P28" s="4" t="s">
        <v>17</v>
      </c>
    </row>
    <row r="29" spans="1:16" x14ac:dyDescent="0.25">
      <c r="A29" s="16">
        <f t="shared" si="0"/>
        <v>25</v>
      </c>
      <c r="B29" s="6" t="s">
        <v>55</v>
      </c>
      <c r="C29" s="16" t="s">
        <v>66</v>
      </c>
      <c r="D29" s="6" t="s">
        <v>18</v>
      </c>
      <c r="E29" s="6" t="s">
        <v>27</v>
      </c>
      <c r="F29" s="31">
        <v>43706</v>
      </c>
      <c r="G29" s="13">
        <v>1</v>
      </c>
      <c r="H29" s="7" t="s">
        <v>26</v>
      </c>
      <c r="I29" s="32">
        <v>43705</v>
      </c>
      <c r="J29" s="32">
        <v>43705</v>
      </c>
      <c r="K29" s="32">
        <v>43705</v>
      </c>
      <c r="L29" s="21">
        <v>867356116</v>
      </c>
      <c r="M29" s="8">
        <v>867231505.12</v>
      </c>
      <c r="N29" s="9">
        <v>99.985633250000006</v>
      </c>
      <c r="O29" s="11">
        <v>5.2446180800000006E-2</v>
      </c>
      <c r="P29" s="4" t="s">
        <v>17</v>
      </c>
    </row>
    <row r="30" spans="1:16" x14ac:dyDescent="0.25">
      <c r="A30" s="16">
        <f t="shared" si="0"/>
        <v>26</v>
      </c>
      <c r="B30" s="6" t="s">
        <v>56</v>
      </c>
      <c r="C30" s="6" t="s">
        <v>57</v>
      </c>
      <c r="D30" s="6" t="s">
        <v>18</v>
      </c>
      <c r="E30" s="6" t="s">
        <v>27</v>
      </c>
      <c r="F30" s="31">
        <v>43809</v>
      </c>
      <c r="G30" s="13">
        <v>104</v>
      </c>
      <c r="H30" s="7" t="s">
        <v>26</v>
      </c>
      <c r="I30" s="32">
        <v>43705</v>
      </c>
      <c r="J30" s="32">
        <v>43705</v>
      </c>
      <c r="K30" s="32">
        <v>43705</v>
      </c>
      <c r="L30" s="21">
        <v>2000000</v>
      </c>
      <c r="M30" s="8">
        <v>196696200</v>
      </c>
      <c r="N30" s="9">
        <v>98.346699999999998</v>
      </c>
      <c r="O30" s="11">
        <v>5.9000000000000004E-2</v>
      </c>
      <c r="P30" s="4" t="s">
        <v>17</v>
      </c>
    </row>
    <row r="31" spans="1:16" x14ac:dyDescent="0.25">
      <c r="A31" s="16">
        <f t="shared" si="0"/>
        <v>27</v>
      </c>
      <c r="B31" s="6" t="s">
        <v>58</v>
      </c>
      <c r="C31" s="6" t="s">
        <v>59</v>
      </c>
      <c r="D31" s="6" t="s">
        <v>18</v>
      </c>
      <c r="E31" s="6" t="s">
        <v>21</v>
      </c>
      <c r="F31" s="31">
        <v>43720</v>
      </c>
      <c r="G31" s="13">
        <v>15</v>
      </c>
      <c r="H31" s="7" t="s">
        <v>26</v>
      </c>
      <c r="I31" s="32">
        <v>43705</v>
      </c>
      <c r="J31" s="32">
        <v>43705</v>
      </c>
      <c r="K31" s="32">
        <v>43705</v>
      </c>
      <c r="L31" s="21">
        <v>20000000</v>
      </c>
      <c r="M31" s="8">
        <v>1995654000</v>
      </c>
      <c r="N31" s="9">
        <v>99.782700000000006</v>
      </c>
      <c r="O31" s="11">
        <v>5.2991000000000003E-2</v>
      </c>
      <c r="P31" s="4" t="s">
        <v>17</v>
      </c>
    </row>
    <row r="32" spans="1:16" x14ac:dyDescent="0.25">
      <c r="A32" s="34">
        <f t="shared" si="0"/>
        <v>28</v>
      </c>
      <c r="B32" s="6" t="s">
        <v>60</v>
      </c>
      <c r="C32" s="6" t="s">
        <v>61</v>
      </c>
      <c r="D32" s="6" t="s">
        <v>18</v>
      </c>
      <c r="E32" s="6" t="s">
        <v>21</v>
      </c>
      <c r="F32" s="31">
        <v>43711</v>
      </c>
      <c r="G32" s="13">
        <v>6</v>
      </c>
      <c r="H32" s="7" t="s">
        <v>26</v>
      </c>
      <c r="I32" s="32">
        <v>43705</v>
      </c>
      <c r="J32" s="32">
        <v>43705</v>
      </c>
      <c r="K32" s="32">
        <v>43705</v>
      </c>
      <c r="L32" s="21">
        <v>20000000</v>
      </c>
      <c r="M32" s="8">
        <v>1998260000</v>
      </c>
      <c r="N32" s="9">
        <v>99.912999999999997</v>
      </c>
      <c r="O32" s="11">
        <v>5.2971000000000004E-2</v>
      </c>
      <c r="P32" s="4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28" workbookViewId="0">
      <selection activeCell="C34" sqref="C34"/>
    </sheetView>
  </sheetViews>
  <sheetFormatPr defaultRowHeight="15" x14ac:dyDescent="0.25"/>
  <cols>
    <col min="1" max="1" width="5.140625" customWidth="1"/>
    <col min="2" max="2" width="19.85546875" bestFit="1" customWidth="1"/>
    <col min="3" max="3" width="13.425781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43706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23</v>
      </c>
      <c r="C5" s="16" t="s">
        <v>24</v>
      </c>
      <c r="D5" s="16" t="s">
        <v>18</v>
      </c>
      <c r="E5" s="16" t="s">
        <v>19</v>
      </c>
      <c r="F5" s="30">
        <v>47132</v>
      </c>
      <c r="G5" s="16">
        <v>3426</v>
      </c>
      <c r="H5" s="16" t="s">
        <v>25</v>
      </c>
      <c r="I5" s="30">
        <v>43705</v>
      </c>
      <c r="J5" s="30">
        <v>43705</v>
      </c>
      <c r="K5" s="30">
        <v>43706</v>
      </c>
      <c r="L5" s="17">
        <v>150000</v>
      </c>
      <c r="M5" s="22">
        <v>15899625</v>
      </c>
      <c r="N5" s="25">
        <v>105.09</v>
      </c>
      <c r="O5" s="27">
        <v>6.6223000000000004E-2</v>
      </c>
      <c r="P5" s="4" t="s">
        <v>17</v>
      </c>
    </row>
    <row r="6" spans="1:16" x14ac:dyDescent="0.25">
      <c r="A6" s="16">
        <v>2</v>
      </c>
      <c r="B6" s="16" t="s">
        <v>23</v>
      </c>
      <c r="C6" s="16" t="s">
        <v>24</v>
      </c>
      <c r="D6" s="16" t="s">
        <v>18</v>
      </c>
      <c r="E6" s="16" t="s">
        <v>20</v>
      </c>
      <c r="F6" s="30">
        <v>47132</v>
      </c>
      <c r="G6" s="16">
        <v>3426</v>
      </c>
      <c r="H6" s="16" t="s">
        <v>25</v>
      </c>
      <c r="I6" s="30">
        <v>43705</v>
      </c>
      <c r="J6" s="30">
        <v>43705</v>
      </c>
      <c r="K6" s="30">
        <v>43706</v>
      </c>
      <c r="L6" s="17">
        <v>500000</v>
      </c>
      <c r="M6" s="22">
        <v>52853750</v>
      </c>
      <c r="N6" s="25">
        <v>104.8</v>
      </c>
      <c r="O6" s="27">
        <v>6.6642000000000007E-2</v>
      </c>
      <c r="P6" s="4" t="s">
        <v>17</v>
      </c>
    </row>
    <row r="7" spans="1:16" x14ac:dyDescent="0.25">
      <c r="A7" s="16">
        <v>3</v>
      </c>
      <c r="B7" s="16" t="s">
        <v>23</v>
      </c>
      <c r="C7" s="16" t="s">
        <v>24</v>
      </c>
      <c r="D7" s="16" t="s">
        <v>18</v>
      </c>
      <c r="E7" s="16" t="s">
        <v>20</v>
      </c>
      <c r="F7" s="30">
        <v>47132</v>
      </c>
      <c r="G7" s="16">
        <v>3426</v>
      </c>
      <c r="H7" s="16" t="s">
        <v>25</v>
      </c>
      <c r="I7" s="30">
        <v>43705</v>
      </c>
      <c r="J7" s="30">
        <v>43705</v>
      </c>
      <c r="K7" s="30">
        <v>43706</v>
      </c>
      <c r="L7" s="17">
        <v>350000</v>
      </c>
      <c r="M7" s="22">
        <v>37099125</v>
      </c>
      <c r="N7" s="25">
        <v>105.09</v>
      </c>
      <c r="O7" s="27">
        <v>6.6223000000000004E-2</v>
      </c>
      <c r="P7" s="4" t="s">
        <v>17</v>
      </c>
    </row>
    <row r="8" spans="1:16" x14ac:dyDescent="0.25">
      <c r="A8" s="16">
        <v>4</v>
      </c>
      <c r="B8" s="16" t="s">
        <v>23</v>
      </c>
      <c r="C8" s="16" t="s">
        <v>24</v>
      </c>
      <c r="D8" s="16" t="s">
        <v>18</v>
      </c>
      <c r="E8" s="16" t="s">
        <v>20</v>
      </c>
      <c r="F8" s="30">
        <v>47132</v>
      </c>
      <c r="G8" s="16">
        <v>3426</v>
      </c>
      <c r="H8" s="16" t="s">
        <v>25</v>
      </c>
      <c r="I8" s="30">
        <v>43705</v>
      </c>
      <c r="J8" s="30">
        <v>43705</v>
      </c>
      <c r="K8" s="30">
        <v>43706</v>
      </c>
      <c r="L8" s="17">
        <v>125000</v>
      </c>
      <c r="M8" s="22">
        <v>13200938</v>
      </c>
      <c r="N8" s="25">
        <v>104.7</v>
      </c>
      <c r="O8" s="27">
        <v>6.6786999999999999E-2</v>
      </c>
      <c r="P8" s="12" t="s">
        <v>17</v>
      </c>
    </row>
    <row r="9" spans="1:16" x14ac:dyDescent="0.25">
      <c r="A9" s="16">
        <v>5</v>
      </c>
      <c r="B9" s="16" t="s">
        <v>23</v>
      </c>
      <c r="C9" s="16" t="s">
        <v>24</v>
      </c>
      <c r="D9" s="16" t="s">
        <v>18</v>
      </c>
      <c r="E9" s="16" t="s">
        <v>20</v>
      </c>
      <c r="F9" s="30">
        <v>47132</v>
      </c>
      <c r="G9" s="16">
        <v>3426</v>
      </c>
      <c r="H9" s="16" t="s">
        <v>25</v>
      </c>
      <c r="I9" s="30">
        <v>43705</v>
      </c>
      <c r="J9" s="30">
        <v>43705</v>
      </c>
      <c r="K9" s="30">
        <v>43706</v>
      </c>
      <c r="L9" s="17">
        <v>500000</v>
      </c>
      <c r="M9" s="22">
        <v>52818750</v>
      </c>
      <c r="N9" s="25">
        <v>104.73</v>
      </c>
      <c r="O9" s="27">
        <v>6.6743999999999998E-2</v>
      </c>
      <c r="P9" s="4" t="s">
        <v>17</v>
      </c>
    </row>
    <row r="10" spans="1:16" x14ac:dyDescent="0.25">
      <c r="A10" s="16">
        <v>6</v>
      </c>
      <c r="B10" s="16" t="s">
        <v>23</v>
      </c>
      <c r="C10" s="16" t="s">
        <v>24</v>
      </c>
      <c r="D10" s="16" t="s">
        <v>18</v>
      </c>
      <c r="E10" s="16" t="s">
        <v>20</v>
      </c>
      <c r="F10" s="30">
        <v>47132</v>
      </c>
      <c r="G10" s="16">
        <v>3426</v>
      </c>
      <c r="H10" s="16" t="s">
        <v>25</v>
      </c>
      <c r="I10" s="30">
        <v>43705</v>
      </c>
      <c r="J10" s="30">
        <v>43705</v>
      </c>
      <c r="K10" s="30">
        <v>43706</v>
      </c>
      <c r="L10" s="17">
        <v>500000</v>
      </c>
      <c r="M10" s="22">
        <v>52928750</v>
      </c>
      <c r="N10" s="25">
        <v>104.95</v>
      </c>
      <c r="O10" s="27">
        <v>6.6424999999999998E-2</v>
      </c>
      <c r="P10" s="4" t="s">
        <v>17</v>
      </c>
    </row>
    <row r="11" spans="1:16" x14ac:dyDescent="0.25">
      <c r="A11" s="16">
        <v>7</v>
      </c>
      <c r="B11" s="16" t="s">
        <v>23</v>
      </c>
      <c r="C11" s="16" t="s">
        <v>24</v>
      </c>
      <c r="D11" s="16" t="s">
        <v>18</v>
      </c>
      <c r="E11" s="16" t="s">
        <v>20</v>
      </c>
      <c r="F11" s="30">
        <v>47132</v>
      </c>
      <c r="G11" s="16">
        <v>3426</v>
      </c>
      <c r="H11" s="16" t="s">
        <v>25</v>
      </c>
      <c r="I11" s="30">
        <v>43705</v>
      </c>
      <c r="J11" s="30">
        <v>43705</v>
      </c>
      <c r="K11" s="30">
        <v>43706</v>
      </c>
      <c r="L11" s="17">
        <v>500000</v>
      </c>
      <c r="M11" s="22">
        <v>52853750</v>
      </c>
      <c r="N11" s="25">
        <v>104.8</v>
      </c>
      <c r="O11" s="27">
        <v>6.6642000000000007E-2</v>
      </c>
      <c r="P11" s="4" t="s">
        <v>17</v>
      </c>
    </row>
    <row r="12" spans="1:16" x14ac:dyDescent="0.25">
      <c r="A12" s="16">
        <v>8</v>
      </c>
      <c r="B12" s="16" t="s">
        <v>23</v>
      </c>
      <c r="C12" s="16" t="s">
        <v>24</v>
      </c>
      <c r="D12" s="16" t="s">
        <v>18</v>
      </c>
      <c r="E12" s="16" t="s">
        <v>20</v>
      </c>
      <c r="F12" s="30">
        <v>47132</v>
      </c>
      <c r="G12" s="16">
        <v>3426</v>
      </c>
      <c r="H12" s="16" t="s">
        <v>25</v>
      </c>
      <c r="I12" s="30">
        <v>43705</v>
      </c>
      <c r="J12" s="30">
        <v>43705</v>
      </c>
      <c r="K12" s="30">
        <v>43706</v>
      </c>
      <c r="L12" s="17">
        <v>500000</v>
      </c>
      <c r="M12" s="22">
        <v>52882500</v>
      </c>
      <c r="N12" s="25">
        <v>104.8575</v>
      </c>
      <c r="O12" s="27">
        <v>6.6558999999999993E-2</v>
      </c>
      <c r="P12" s="4" t="s">
        <v>17</v>
      </c>
    </row>
    <row r="13" spans="1:16" x14ac:dyDescent="0.25">
      <c r="A13" s="16">
        <v>9</v>
      </c>
      <c r="B13" s="6" t="s">
        <v>23</v>
      </c>
      <c r="C13" s="6" t="s">
        <v>24</v>
      </c>
      <c r="D13" s="6" t="s">
        <v>18</v>
      </c>
      <c r="E13" s="6" t="s">
        <v>20</v>
      </c>
      <c r="F13" s="31">
        <v>47132</v>
      </c>
      <c r="G13" s="13">
        <v>3426</v>
      </c>
      <c r="H13" s="7" t="s">
        <v>25</v>
      </c>
      <c r="I13" s="32">
        <v>43705</v>
      </c>
      <c r="J13" s="32">
        <v>43705</v>
      </c>
      <c r="K13" s="32">
        <v>43706</v>
      </c>
      <c r="L13" s="21">
        <v>500000</v>
      </c>
      <c r="M13" s="8">
        <v>52928750</v>
      </c>
      <c r="N13" s="9">
        <v>104.95</v>
      </c>
      <c r="O13" s="11">
        <v>6.6424999999999998E-2</v>
      </c>
      <c r="P13" s="4" t="s">
        <v>17</v>
      </c>
    </row>
    <row r="14" spans="1:16" x14ac:dyDescent="0.25">
      <c r="A14" s="16">
        <v>10</v>
      </c>
      <c r="B14" s="6" t="s">
        <v>23</v>
      </c>
      <c r="C14" s="6" t="s">
        <v>24</v>
      </c>
      <c r="D14" s="6" t="s">
        <v>18</v>
      </c>
      <c r="E14" s="6" t="s">
        <v>22</v>
      </c>
      <c r="F14" s="31">
        <v>47132</v>
      </c>
      <c r="G14" s="13">
        <v>3426</v>
      </c>
      <c r="H14" s="7" t="s">
        <v>25</v>
      </c>
      <c r="I14" s="32">
        <v>43705</v>
      </c>
      <c r="J14" s="32">
        <v>43705</v>
      </c>
      <c r="K14" s="32">
        <v>43706</v>
      </c>
      <c r="L14" s="21">
        <v>250000</v>
      </c>
      <c r="M14" s="8">
        <v>26401875</v>
      </c>
      <c r="N14" s="9">
        <v>104.7</v>
      </c>
      <c r="O14" s="11">
        <v>6.6786999999999999E-2</v>
      </c>
      <c r="P14" s="4" t="s">
        <v>17</v>
      </c>
    </row>
    <row r="15" spans="1:16" x14ac:dyDescent="0.25">
      <c r="A15" s="16">
        <v>11</v>
      </c>
      <c r="B15" s="6" t="s">
        <v>23</v>
      </c>
      <c r="C15" s="6" t="s">
        <v>24</v>
      </c>
      <c r="D15" s="6" t="s">
        <v>18</v>
      </c>
      <c r="E15" s="6" t="s">
        <v>27</v>
      </c>
      <c r="F15" s="31">
        <v>47132</v>
      </c>
      <c r="G15" s="13">
        <v>3426</v>
      </c>
      <c r="H15" s="7" t="s">
        <v>25</v>
      </c>
      <c r="I15" s="32">
        <v>43705</v>
      </c>
      <c r="J15" s="32">
        <v>43705</v>
      </c>
      <c r="K15" s="32">
        <v>43706</v>
      </c>
      <c r="L15" s="21">
        <v>125000</v>
      </c>
      <c r="M15" s="8">
        <v>13200938</v>
      </c>
      <c r="N15" s="9">
        <v>104.7</v>
      </c>
      <c r="O15" s="11">
        <v>6.6786999999999999E-2</v>
      </c>
      <c r="P15" s="4" t="s">
        <v>17</v>
      </c>
    </row>
    <row r="16" spans="1:16" x14ac:dyDescent="0.25">
      <c r="A16" s="16">
        <v>12</v>
      </c>
      <c r="B16" s="6" t="s">
        <v>62</v>
      </c>
      <c r="C16" s="6" t="s">
        <v>63</v>
      </c>
      <c r="D16" s="6" t="s">
        <v>18</v>
      </c>
      <c r="E16" s="6" t="s">
        <v>21</v>
      </c>
      <c r="F16" s="31">
        <v>43797</v>
      </c>
      <c r="G16" s="13">
        <v>91</v>
      </c>
      <c r="H16" s="7" t="s">
        <v>25</v>
      </c>
      <c r="I16" s="32">
        <v>43705</v>
      </c>
      <c r="J16" s="32">
        <v>43705</v>
      </c>
      <c r="K16" s="32">
        <v>43706</v>
      </c>
      <c r="L16" s="21">
        <v>1545000</v>
      </c>
      <c r="M16" s="8">
        <v>152445150</v>
      </c>
      <c r="N16" s="9">
        <v>98.67</v>
      </c>
      <c r="O16" s="11">
        <v>5.4065000000000002E-2</v>
      </c>
      <c r="P16" s="4" t="s">
        <v>17</v>
      </c>
    </row>
    <row r="17" spans="1:16" x14ac:dyDescent="0.25">
      <c r="A17" s="16">
        <v>13</v>
      </c>
      <c r="B17" s="6" t="s">
        <v>50</v>
      </c>
      <c r="C17" s="6" t="s">
        <v>51</v>
      </c>
      <c r="D17" s="6" t="s">
        <v>18</v>
      </c>
      <c r="E17" s="6" t="s">
        <v>21</v>
      </c>
      <c r="F17" s="31">
        <v>43707</v>
      </c>
      <c r="G17" s="13">
        <v>1</v>
      </c>
      <c r="H17" s="7" t="s">
        <v>26</v>
      </c>
      <c r="I17" s="32">
        <v>43706</v>
      </c>
      <c r="J17" s="32">
        <v>43706</v>
      </c>
      <c r="K17" s="32">
        <v>43706</v>
      </c>
      <c r="L17" s="21">
        <v>5000000</v>
      </c>
      <c r="M17" s="8">
        <v>499926500</v>
      </c>
      <c r="N17" s="9">
        <v>99.985299999999995</v>
      </c>
      <c r="O17" s="11">
        <v>5.3662999999999995E-2</v>
      </c>
      <c r="P17" s="4" t="s">
        <v>17</v>
      </c>
    </row>
    <row r="18" spans="1:16" x14ac:dyDescent="0.25">
      <c r="A18" s="16">
        <v>14</v>
      </c>
      <c r="B18" s="6" t="s">
        <v>64</v>
      </c>
      <c r="C18" s="6" t="s">
        <v>66</v>
      </c>
      <c r="D18" s="6" t="s">
        <v>18</v>
      </c>
      <c r="E18" s="6" t="s">
        <v>28</v>
      </c>
      <c r="F18" s="31">
        <v>43707</v>
      </c>
      <c r="G18" s="13">
        <v>1</v>
      </c>
      <c r="H18" s="7" t="s">
        <v>26</v>
      </c>
      <c r="I18" s="32">
        <v>43706</v>
      </c>
      <c r="J18" s="32">
        <v>43706</v>
      </c>
      <c r="K18" s="32">
        <v>43706</v>
      </c>
      <c r="L18" s="21">
        <v>176639527</v>
      </c>
      <c r="M18" s="8">
        <v>176614105.27000001</v>
      </c>
      <c r="N18" s="9">
        <v>99.985608130000003</v>
      </c>
      <c r="O18" s="11">
        <v>5.2537876800000001E-2</v>
      </c>
      <c r="P18" s="4" t="s">
        <v>17</v>
      </c>
    </row>
    <row r="19" spans="1:16" x14ac:dyDescent="0.25">
      <c r="A19" s="16">
        <v>15</v>
      </c>
      <c r="B19" s="6" t="s">
        <v>64</v>
      </c>
      <c r="C19" s="6" t="s">
        <v>66</v>
      </c>
      <c r="D19" s="6" t="s">
        <v>18</v>
      </c>
      <c r="E19" s="6" t="s">
        <v>19</v>
      </c>
      <c r="F19" s="31">
        <v>43707</v>
      </c>
      <c r="G19" s="13">
        <v>1</v>
      </c>
      <c r="H19" s="7" t="s">
        <v>26</v>
      </c>
      <c r="I19" s="32">
        <v>43706</v>
      </c>
      <c r="J19" s="32">
        <v>43706</v>
      </c>
      <c r="K19" s="32">
        <v>43706</v>
      </c>
      <c r="L19" s="21">
        <v>6032738</v>
      </c>
      <c r="M19" s="8">
        <v>6031869.7800000003</v>
      </c>
      <c r="N19" s="9">
        <v>99.985608130000003</v>
      </c>
      <c r="O19" s="11">
        <v>5.2537876800000001E-2</v>
      </c>
      <c r="P19" s="4" t="s">
        <v>17</v>
      </c>
    </row>
    <row r="20" spans="1:16" x14ac:dyDescent="0.25">
      <c r="A20" s="16">
        <v>16</v>
      </c>
      <c r="B20" s="6" t="s">
        <v>64</v>
      </c>
      <c r="C20" s="6" t="s">
        <v>66</v>
      </c>
      <c r="D20" s="6" t="s">
        <v>18</v>
      </c>
      <c r="E20" s="6" t="s">
        <v>30</v>
      </c>
      <c r="F20" s="31">
        <v>43707</v>
      </c>
      <c r="G20" s="13">
        <v>1</v>
      </c>
      <c r="H20" s="7" t="s">
        <v>26</v>
      </c>
      <c r="I20" s="32">
        <v>43706</v>
      </c>
      <c r="J20" s="32">
        <v>43706</v>
      </c>
      <c r="K20" s="32">
        <v>43706</v>
      </c>
      <c r="L20" s="21">
        <v>294130340</v>
      </c>
      <c r="M20" s="8">
        <v>294088009.13999999</v>
      </c>
      <c r="N20" s="9">
        <v>99.985608130000003</v>
      </c>
      <c r="O20" s="11">
        <v>5.2537876800000001E-2</v>
      </c>
      <c r="P20" s="4" t="s">
        <v>17</v>
      </c>
    </row>
    <row r="21" spans="1:16" x14ac:dyDescent="0.25">
      <c r="A21" s="16">
        <v>17</v>
      </c>
      <c r="B21" s="6" t="s">
        <v>64</v>
      </c>
      <c r="C21" s="6" t="s">
        <v>66</v>
      </c>
      <c r="D21" s="6" t="s">
        <v>18</v>
      </c>
      <c r="E21" s="6" t="s">
        <v>31</v>
      </c>
      <c r="F21" s="31">
        <v>43707</v>
      </c>
      <c r="G21" s="13">
        <v>1</v>
      </c>
      <c r="H21" s="7" t="s">
        <v>26</v>
      </c>
      <c r="I21" s="32">
        <v>43706</v>
      </c>
      <c r="J21" s="32">
        <v>43706</v>
      </c>
      <c r="K21" s="32">
        <v>43706</v>
      </c>
      <c r="L21" s="21">
        <v>172715793</v>
      </c>
      <c r="M21" s="8">
        <v>172690935.97</v>
      </c>
      <c r="N21" s="9">
        <v>99.985608130000003</v>
      </c>
      <c r="O21" s="11">
        <v>5.2537876800000001E-2</v>
      </c>
      <c r="P21" s="4" t="s">
        <v>17</v>
      </c>
    </row>
    <row r="22" spans="1:16" x14ac:dyDescent="0.25">
      <c r="A22" s="16">
        <v>18</v>
      </c>
      <c r="B22" s="6" t="s">
        <v>64</v>
      </c>
      <c r="C22" s="6" t="s">
        <v>66</v>
      </c>
      <c r="D22" s="6" t="s">
        <v>18</v>
      </c>
      <c r="E22" s="6" t="s">
        <v>20</v>
      </c>
      <c r="F22" s="31">
        <v>43707</v>
      </c>
      <c r="G22" s="13">
        <v>1</v>
      </c>
      <c r="H22" s="7" t="s">
        <v>26</v>
      </c>
      <c r="I22" s="32">
        <v>43706</v>
      </c>
      <c r="J22" s="32">
        <v>43706</v>
      </c>
      <c r="K22" s="32">
        <v>43706</v>
      </c>
      <c r="L22" s="21">
        <v>3915276</v>
      </c>
      <c r="M22" s="8">
        <v>3914712.52</v>
      </c>
      <c r="N22" s="9">
        <v>99.985608130000003</v>
      </c>
      <c r="O22" s="11">
        <v>5.2537876800000001E-2</v>
      </c>
      <c r="P22" s="4" t="s">
        <v>17</v>
      </c>
    </row>
    <row r="23" spans="1:16" x14ac:dyDescent="0.25">
      <c r="A23" s="16">
        <v>19</v>
      </c>
      <c r="B23" s="6" t="s">
        <v>64</v>
      </c>
      <c r="C23" s="6" t="s">
        <v>66</v>
      </c>
      <c r="D23" s="6" t="s">
        <v>18</v>
      </c>
      <c r="E23" s="6" t="s">
        <v>32</v>
      </c>
      <c r="F23" s="31">
        <v>43707</v>
      </c>
      <c r="G23" s="13">
        <v>1</v>
      </c>
      <c r="H23" s="7" t="s">
        <v>26</v>
      </c>
      <c r="I23" s="32">
        <v>43706</v>
      </c>
      <c r="J23" s="32">
        <v>43706</v>
      </c>
      <c r="K23" s="32">
        <v>43706</v>
      </c>
      <c r="L23" s="21">
        <v>1656372</v>
      </c>
      <c r="M23" s="8">
        <v>1656133.62</v>
      </c>
      <c r="N23" s="9">
        <v>99.985608130000003</v>
      </c>
      <c r="O23" s="11">
        <v>5.2537876800000001E-2</v>
      </c>
      <c r="P23" s="4" t="s">
        <v>17</v>
      </c>
    </row>
    <row r="24" spans="1:16" x14ac:dyDescent="0.25">
      <c r="A24" s="16">
        <v>20</v>
      </c>
      <c r="B24" s="6" t="s">
        <v>64</v>
      </c>
      <c r="C24" s="6" t="s">
        <v>66</v>
      </c>
      <c r="D24" s="6" t="s">
        <v>18</v>
      </c>
      <c r="E24" s="6" t="s">
        <v>33</v>
      </c>
      <c r="F24" s="31">
        <v>43707</v>
      </c>
      <c r="G24" s="13">
        <v>1</v>
      </c>
      <c r="H24" s="7" t="s">
        <v>26</v>
      </c>
      <c r="I24" s="32">
        <v>43706</v>
      </c>
      <c r="J24" s="32">
        <v>43706</v>
      </c>
      <c r="K24" s="32">
        <v>43706</v>
      </c>
      <c r="L24" s="21">
        <v>48711605</v>
      </c>
      <c r="M24" s="8">
        <v>48704594.490000002</v>
      </c>
      <c r="N24" s="9">
        <v>99.985608130000003</v>
      </c>
      <c r="O24" s="11">
        <v>5.2537876800000001E-2</v>
      </c>
      <c r="P24" s="4" t="s">
        <v>17</v>
      </c>
    </row>
    <row r="25" spans="1:16" x14ac:dyDescent="0.25">
      <c r="A25" s="16">
        <v>21</v>
      </c>
      <c r="B25" s="6" t="s">
        <v>64</v>
      </c>
      <c r="C25" s="6" t="s">
        <v>66</v>
      </c>
      <c r="D25" s="6" t="s">
        <v>18</v>
      </c>
      <c r="E25" s="6" t="s">
        <v>34</v>
      </c>
      <c r="F25" s="31">
        <v>43707</v>
      </c>
      <c r="G25" s="13">
        <v>1</v>
      </c>
      <c r="H25" s="7" t="s">
        <v>26</v>
      </c>
      <c r="I25" s="32">
        <v>43706</v>
      </c>
      <c r="J25" s="32">
        <v>43706</v>
      </c>
      <c r="K25" s="32">
        <v>43706</v>
      </c>
      <c r="L25" s="21">
        <v>19893792</v>
      </c>
      <c r="M25" s="8">
        <v>19890928.91</v>
      </c>
      <c r="N25" s="9">
        <v>99.985608130000003</v>
      </c>
      <c r="O25" s="11">
        <v>5.2537876800000001E-2</v>
      </c>
      <c r="P25" s="4" t="s">
        <v>17</v>
      </c>
    </row>
    <row r="26" spans="1:16" x14ac:dyDescent="0.25">
      <c r="A26" s="16">
        <v>22</v>
      </c>
      <c r="B26" s="6" t="s">
        <v>64</v>
      </c>
      <c r="C26" s="6" t="s">
        <v>66</v>
      </c>
      <c r="D26" s="6" t="s">
        <v>18</v>
      </c>
      <c r="E26" s="6" t="s">
        <v>35</v>
      </c>
      <c r="F26" s="31">
        <v>43707</v>
      </c>
      <c r="G26" s="13">
        <v>1</v>
      </c>
      <c r="H26" s="7" t="s">
        <v>26</v>
      </c>
      <c r="I26" s="32">
        <v>43706</v>
      </c>
      <c r="J26" s="32">
        <v>43706</v>
      </c>
      <c r="K26" s="32">
        <v>43706</v>
      </c>
      <c r="L26" s="21">
        <v>149002960</v>
      </c>
      <c r="M26" s="8">
        <v>148981515.69</v>
      </c>
      <c r="N26" s="9">
        <v>99.985608130000003</v>
      </c>
      <c r="O26" s="11">
        <v>5.2537876800000001E-2</v>
      </c>
      <c r="P26" s="4" t="s">
        <v>17</v>
      </c>
    </row>
    <row r="27" spans="1:16" x14ac:dyDescent="0.25">
      <c r="A27" s="16">
        <v>23</v>
      </c>
      <c r="B27" s="6" t="s">
        <v>64</v>
      </c>
      <c r="C27" s="6" t="s">
        <v>66</v>
      </c>
      <c r="D27" s="6" t="s">
        <v>18</v>
      </c>
      <c r="E27" s="6" t="s">
        <v>36</v>
      </c>
      <c r="F27" s="31">
        <v>43707</v>
      </c>
      <c r="G27" s="13">
        <v>1</v>
      </c>
      <c r="H27" s="7" t="s">
        <v>26</v>
      </c>
      <c r="I27" s="32">
        <v>43706</v>
      </c>
      <c r="J27" s="32">
        <v>43706</v>
      </c>
      <c r="K27" s="32">
        <v>43706</v>
      </c>
      <c r="L27" s="21">
        <v>63822141</v>
      </c>
      <c r="M27" s="8">
        <v>63812955.799999997</v>
      </c>
      <c r="N27" s="9">
        <v>99.985608130000003</v>
      </c>
      <c r="O27" s="11">
        <v>5.2537876800000001E-2</v>
      </c>
      <c r="P27" s="4" t="s">
        <v>17</v>
      </c>
    </row>
    <row r="28" spans="1:16" x14ac:dyDescent="0.25">
      <c r="A28" s="16">
        <v>24</v>
      </c>
      <c r="B28" s="6" t="s">
        <v>64</v>
      </c>
      <c r="C28" s="6" t="s">
        <v>66</v>
      </c>
      <c r="D28" s="6" t="s">
        <v>18</v>
      </c>
      <c r="E28" s="6" t="s">
        <v>37</v>
      </c>
      <c r="F28" s="31">
        <v>43707</v>
      </c>
      <c r="G28" s="13">
        <v>1</v>
      </c>
      <c r="H28" s="7" t="s">
        <v>26</v>
      </c>
      <c r="I28" s="32">
        <v>43706</v>
      </c>
      <c r="J28" s="32">
        <v>43706</v>
      </c>
      <c r="K28" s="32">
        <v>43706</v>
      </c>
      <c r="L28" s="21">
        <v>108678435</v>
      </c>
      <c r="M28" s="8">
        <v>108662794.14</v>
      </c>
      <c r="N28" s="9">
        <v>99.985608130000003</v>
      </c>
      <c r="O28" s="11">
        <v>5.2537876800000001E-2</v>
      </c>
      <c r="P28" s="4" t="s">
        <v>17</v>
      </c>
    </row>
    <row r="29" spans="1:16" x14ac:dyDescent="0.25">
      <c r="A29" s="16">
        <v>25</v>
      </c>
      <c r="B29" s="6" t="s">
        <v>64</v>
      </c>
      <c r="C29" s="6" t="s">
        <v>66</v>
      </c>
      <c r="D29" s="6" t="s">
        <v>18</v>
      </c>
      <c r="E29" s="6" t="s">
        <v>38</v>
      </c>
      <c r="F29" s="31">
        <v>43707</v>
      </c>
      <c r="G29" s="13">
        <v>1</v>
      </c>
      <c r="H29" s="7" t="s">
        <v>26</v>
      </c>
      <c r="I29" s="32">
        <v>43706</v>
      </c>
      <c r="J29" s="32">
        <v>43706</v>
      </c>
      <c r="K29" s="32">
        <v>43706</v>
      </c>
      <c r="L29" s="21">
        <v>462629</v>
      </c>
      <c r="M29" s="8">
        <v>462562.42</v>
      </c>
      <c r="N29" s="9">
        <v>99.985608130000003</v>
      </c>
      <c r="O29" s="11">
        <v>5.2537876800000001E-2</v>
      </c>
      <c r="P29" s="4" t="s">
        <v>17</v>
      </c>
    </row>
    <row r="30" spans="1:16" x14ac:dyDescent="0.25">
      <c r="A30" s="16">
        <v>26</v>
      </c>
      <c r="B30" s="6" t="s">
        <v>64</v>
      </c>
      <c r="C30" s="6" t="s">
        <v>66</v>
      </c>
      <c r="D30" s="6" t="s">
        <v>18</v>
      </c>
      <c r="E30" s="6" t="s">
        <v>21</v>
      </c>
      <c r="F30" s="31">
        <v>43707</v>
      </c>
      <c r="G30" s="13">
        <v>1</v>
      </c>
      <c r="H30" s="7" t="s">
        <v>26</v>
      </c>
      <c r="I30" s="32">
        <v>43706</v>
      </c>
      <c r="J30" s="32">
        <v>43706</v>
      </c>
      <c r="K30" s="32">
        <v>43706</v>
      </c>
      <c r="L30" s="21">
        <v>2069009157</v>
      </c>
      <c r="M30" s="8">
        <v>2068711387.8900001</v>
      </c>
      <c r="N30" s="9">
        <v>99.985608130000003</v>
      </c>
      <c r="O30" s="11">
        <v>5.2537876800000001E-2</v>
      </c>
      <c r="P30" s="4" t="s">
        <v>17</v>
      </c>
    </row>
    <row r="31" spans="1:16" x14ac:dyDescent="0.25">
      <c r="A31" s="16">
        <v>27</v>
      </c>
      <c r="B31" s="6" t="s">
        <v>64</v>
      </c>
      <c r="C31" s="6" t="s">
        <v>66</v>
      </c>
      <c r="D31" s="6" t="s">
        <v>18</v>
      </c>
      <c r="E31" s="6" t="s">
        <v>39</v>
      </c>
      <c r="F31" s="31">
        <v>43707</v>
      </c>
      <c r="G31" s="13">
        <v>1</v>
      </c>
      <c r="H31" s="7" t="s">
        <v>26</v>
      </c>
      <c r="I31" s="32">
        <v>43706</v>
      </c>
      <c r="J31" s="32">
        <v>43706</v>
      </c>
      <c r="K31" s="32">
        <v>43706</v>
      </c>
      <c r="L31" s="21">
        <v>194837809</v>
      </c>
      <c r="M31" s="8">
        <v>194809768.19999999</v>
      </c>
      <c r="N31" s="9">
        <v>99.985608130000003</v>
      </c>
      <c r="O31" s="11">
        <v>5.2537876800000001E-2</v>
      </c>
      <c r="P31" s="4" t="s">
        <v>17</v>
      </c>
    </row>
    <row r="32" spans="1:16" x14ac:dyDescent="0.25">
      <c r="A32" s="16">
        <v>28</v>
      </c>
      <c r="B32" s="6" t="s">
        <v>64</v>
      </c>
      <c r="C32" s="6" t="s">
        <v>66</v>
      </c>
      <c r="D32" s="6" t="s">
        <v>18</v>
      </c>
      <c r="E32" s="6" t="s">
        <v>40</v>
      </c>
      <c r="F32" s="31">
        <v>43707</v>
      </c>
      <c r="G32" s="13">
        <v>1</v>
      </c>
      <c r="H32" s="7" t="s">
        <v>26</v>
      </c>
      <c r="I32" s="32">
        <v>43706</v>
      </c>
      <c r="J32" s="32">
        <v>43706</v>
      </c>
      <c r="K32" s="32">
        <v>43706</v>
      </c>
      <c r="L32" s="21">
        <v>906621</v>
      </c>
      <c r="M32" s="8">
        <v>906490.52</v>
      </c>
      <c r="N32" s="9">
        <v>99.985608130000003</v>
      </c>
      <c r="O32" s="11">
        <v>5.2537876800000001E-2</v>
      </c>
      <c r="P32" s="4" t="s">
        <v>17</v>
      </c>
    </row>
    <row r="33" spans="1:16" x14ac:dyDescent="0.25">
      <c r="A33" s="16">
        <v>29</v>
      </c>
      <c r="B33" s="6" t="s">
        <v>64</v>
      </c>
      <c r="C33" s="6" t="s">
        <v>66</v>
      </c>
      <c r="D33" s="6" t="s">
        <v>18</v>
      </c>
      <c r="E33" s="6" t="s">
        <v>41</v>
      </c>
      <c r="F33" s="31">
        <v>43707</v>
      </c>
      <c r="G33" s="13">
        <v>1</v>
      </c>
      <c r="H33" s="7" t="s">
        <v>26</v>
      </c>
      <c r="I33" s="32">
        <v>43706</v>
      </c>
      <c r="J33" s="32">
        <v>43706</v>
      </c>
      <c r="K33" s="32">
        <v>43706</v>
      </c>
      <c r="L33" s="21">
        <v>1619973</v>
      </c>
      <c r="M33" s="8">
        <v>1619739.86</v>
      </c>
      <c r="N33" s="9">
        <v>99.985608130000003</v>
      </c>
      <c r="O33" s="11">
        <v>5.2537876800000001E-2</v>
      </c>
      <c r="P33" s="4" t="s">
        <v>17</v>
      </c>
    </row>
    <row r="34" spans="1:16" x14ac:dyDescent="0.25">
      <c r="A34" s="16">
        <v>30</v>
      </c>
      <c r="B34" s="6" t="s">
        <v>64</v>
      </c>
      <c r="C34" s="6" t="s">
        <v>66</v>
      </c>
      <c r="D34" s="6" t="s">
        <v>18</v>
      </c>
      <c r="E34" s="6" t="s">
        <v>22</v>
      </c>
      <c r="F34" s="31">
        <v>43707</v>
      </c>
      <c r="G34" s="13">
        <v>1</v>
      </c>
      <c r="H34" s="7" t="s">
        <v>26</v>
      </c>
      <c r="I34" s="32">
        <v>43706</v>
      </c>
      <c r="J34" s="32">
        <v>43706</v>
      </c>
      <c r="K34" s="32">
        <v>43706</v>
      </c>
      <c r="L34" s="21">
        <v>6005960</v>
      </c>
      <c r="M34" s="8">
        <v>6005095.6299999999</v>
      </c>
      <c r="N34" s="9">
        <v>99.985608130000003</v>
      </c>
      <c r="O34" s="11">
        <v>5.2537876800000001E-2</v>
      </c>
      <c r="P34" s="4" t="s">
        <v>17</v>
      </c>
    </row>
    <row r="35" spans="1:16" x14ac:dyDescent="0.25">
      <c r="A35" s="16">
        <v>31</v>
      </c>
      <c r="B35" s="6" t="s">
        <v>64</v>
      </c>
      <c r="C35" s="6" t="s">
        <v>66</v>
      </c>
      <c r="D35" s="6" t="s">
        <v>18</v>
      </c>
      <c r="E35" s="6" t="s">
        <v>42</v>
      </c>
      <c r="F35" s="31">
        <v>43707</v>
      </c>
      <c r="G35" s="13">
        <v>1</v>
      </c>
      <c r="H35" s="7" t="s">
        <v>26</v>
      </c>
      <c r="I35" s="32">
        <v>43706</v>
      </c>
      <c r="J35" s="32">
        <v>43706</v>
      </c>
      <c r="K35" s="32">
        <v>43706</v>
      </c>
      <c r="L35" s="21">
        <v>99348353</v>
      </c>
      <c r="M35" s="8">
        <v>99334054.909999996</v>
      </c>
      <c r="N35" s="9">
        <v>99.985608130000003</v>
      </c>
      <c r="O35" s="11">
        <v>5.2537876800000001E-2</v>
      </c>
      <c r="P35" s="12" t="s">
        <v>17</v>
      </c>
    </row>
    <row r="36" spans="1:16" x14ac:dyDescent="0.25">
      <c r="A36" s="16">
        <v>32</v>
      </c>
      <c r="B36" s="6" t="s">
        <v>64</v>
      </c>
      <c r="C36" s="6" t="s">
        <v>66</v>
      </c>
      <c r="D36" s="6" t="s">
        <v>18</v>
      </c>
      <c r="E36" s="6" t="s">
        <v>43</v>
      </c>
      <c r="F36" s="31">
        <v>43707</v>
      </c>
      <c r="G36" s="13">
        <v>1</v>
      </c>
      <c r="H36" s="7" t="s">
        <v>26</v>
      </c>
      <c r="I36" s="32">
        <v>43706</v>
      </c>
      <c r="J36" s="32">
        <v>43706</v>
      </c>
      <c r="K36" s="32">
        <v>43706</v>
      </c>
      <c r="L36" s="21">
        <v>16560908</v>
      </c>
      <c r="M36" s="8">
        <v>16558524.58</v>
      </c>
      <c r="N36" s="9">
        <v>99.985608130000003</v>
      </c>
      <c r="O36" s="11">
        <v>5.2537876800000001E-2</v>
      </c>
      <c r="P36" s="12" t="s">
        <v>17</v>
      </c>
    </row>
    <row r="37" spans="1:16" x14ac:dyDescent="0.25">
      <c r="A37" s="16">
        <v>33</v>
      </c>
      <c r="B37" s="6" t="s">
        <v>64</v>
      </c>
      <c r="C37" s="6" t="s">
        <v>66</v>
      </c>
      <c r="D37" s="6" t="s">
        <v>18</v>
      </c>
      <c r="E37" s="6" t="s">
        <v>44</v>
      </c>
      <c r="F37" s="31">
        <v>43707</v>
      </c>
      <c r="G37" s="13">
        <v>1</v>
      </c>
      <c r="H37" s="7" t="s">
        <v>26</v>
      </c>
      <c r="I37" s="32">
        <v>43706</v>
      </c>
      <c r="J37" s="32">
        <v>43706</v>
      </c>
      <c r="K37" s="32">
        <v>43706</v>
      </c>
      <c r="L37" s="21">
        <v>283535482</v>
      </c>
      <c r="M37" s="8">
        <v>283494675.94</v>
      </c>
      <c r="N37" s="9">
        <v>99.985608130000003</v>
      </c>
      <c r="O37" s="11">
        <v>5.2537876800000001E-2</v>
      </c>
      <c r="P37" s="12" t="s">
        <v>17</v>
      </c>
    </row>
    <row r="38" spans="1:16" x14ac:dyDescent="0.25">
      <c r="A38" s="16">
        <v>34</v>
      </c>
      <c r="B38" s="6" t="s">
        <v>64</v>
      </c>
      <c r="C38" s="6" t="s">
        <v>66</v>
      </c>
      <c r="D38" s="6" t="s">
        <v>18</v>
      </c>
      <c r="E38" s="6" t="s">
        <v>45</v>
      </c>
      <c r="F38" s="31">
        <v>43707</v>
      </c>
      <c r="G38" s="13">
        <v>1</v>
      </c>
      <c r="H38" s="7" t="s">
        <v>26</v>
      </c>
      <c r="I38" s="32">
        <v>43706</v>
      </c>
      <c r="J38" s="32">
        <v>43706</v>
      </c>
      <c r="K38" s="32">
        <v>43706</v>
      </c>
      <c r="L38" s="21">
        <v>6372480</v>
      </c>
      <c r="M38" s="8">
        <v>6371562.8799999999</v>
      </c>
      <c r="N38" s="9">
        <v>99.985608130000003</v>
      </c>
      <c r="O38" s="11">
        <v>5.2537876800000001E-2</v>
      </c>
      <c r="P38" s="12" t="s">
        <v>17</v>
      </c>
    </row>
    <row r="39" spans="1:16" x14ac:dyDescent="0.25">
      <c r="A39" s="34">
        <v>35</v>
      </c>
      <c r="B39" s="6" t="s">
        <v>64</v>
      </c>
      <c r="C39" s="6" t="s">
        <v>66</v>
      </c>
      <c r="D39" s="6" t="s">
        <v>18</v>
      </c>
      <c r="E39" s="6" t="s">
        <v>27</v>
      </c>
      <c r="F39" s="31">
        <v>43707</v>
      </c>
      <c r="G39" s="13">
        <v>1</v>
      </c>
      <c r="H39" s="7" t="s">
        <v>26</v>
      </c>
      <c r="I39" s="32">
        <v>43706</v>
      </c>
      <c r="J39" s="32">
        <v>43706</v>
      </c>
      <c r="K39" s="32">
        <v>43706</v>
      </c>
      <c r="L39" s="21">
        <v>854141649</v>
      </c>
      <c r="M39" s="8">
        <v>854018722.03999996</v>
      </c>
      <c r="N39" s="9">
        <v>99.985608130000003</v>
      </c>
      <c r="O39" s="11">
        <v>5.2537876800000001E-2</v>
      </c>
      <c r="P39" s="12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F16" workbookViewId="0">
      <selection activeCell="O31" sqref="O31"/>
    </sheetView>
  </sheetViews>
  <sheetFormatPr defaultRowHeight="15" x14ac:dyDescent="0.25"/>
  <cols>
    <col min="1" max="1" width="5.140625" customWidth="1"/>
    <col min="2" max="2" width="48.140625" bestFit="1" customWidth="1"/>
    <col min="3" max="3" width="13.8554687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f>+'29-08-2019'!F3+1</f>
        <v>43707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23</v>
      </c>
      <c r="C5" s="16" t="s">
        <v>24</v>
      </c>
      <c r="D5" s="16" t="s">
        <v>18</v>
      </c>
      <c r="E5" s="16" t="s">
        <v>20</v>
      </c>
      <c r="F5" s="30">
        <v>47132</v>
      </c>
      <c r="G5" s="16">
        <v>3425</v>
      </c>
      <c r="H5" s="16" t="s">
        <v>25</v>
      </c>
      <c r="I5" s="30">
        <v>43706</v>
      </c>
      <c r="J5" s="30">
        <v>43706</v>
      </c>
      <c r="K5" s="30">
        <v>43707</v>
      </c>
      <c r="L5" s="17">
        <v>500000</v>
      </c>
      <c r="M5" s="22">
        <v>52661333</v>
      </c>
      <c r="N5" s="25">
        <v>104.395</v>
      </c>
      <c r="O5" s="27">
        <v>6.722800000000001E-2</v>
      </c>
      <c r="P5" s="4" t="s">
        <v>17</v>
      </c>
    </row>
    <row r="6" spans="1:16" x14ac:dyDescent="0.25">
      <c r="A6" s="16">
        <f>+A5+1</f>
        <v>2</v>
      </c>
      <c r="B6" s="16" t="s">
        <v>23</v>
      </c>
      <c r="C6" s="16" t="s">
        <v>24</v>
      </c>
      <c r="D6" s="16" t="s">
        <v>18</v>
      </c>
      <c r="E6" s="16" t="s">
        <v>20</v>
      </c>
      <c r="F6" s="30">
        <v>47132</v>
      </c>
      <c r="G6" s="16">
        <v>3425</v>
      </c>
      <c r="H6" s="16" t="s">
        <v>25</v>
      </c>
      <c r="I6" s="30">
        <v>43706</v>
      </c>
      <c r="J6" s="30">
        <v>43706</v>
      </c>
      <c r="K6" s="30">
        <v>43707</v>
      </c>
      <c r="L6" s="17">
        <v>500000</v>
      </c>
      <c r="M6" s="22">
        <v>52708833</v>
      </c>
      <c r="N6" s="25">
        <v>104.49</v>
      </c>
      <c r="O6" s="27">
        <v>6.7089999999999997E-2</v>
      </c>
      <c r="P6" s="4" t="s">
        <v>17</v>
      </c>
    </row>
    <row r="7" spans="1:16" x14ac:dyDescent="0.25">
      <c r="A7" s="16">
        <f t="shared" ref="A7:A12" si="0">+A6+1</f>
        <v>3</v>
      </c>
      <c r="B7" s="16" t="s">
        <v>23</v>
      </c>
      <c r="C7" s="16" t="s">
        <v>24</v>
      </c>
      <c r="D7" s="16" t="s">
        <v>18</v>
      </c>
      <c r="E7" s="16" t="s">
        <v>20</v>
      </c>
      <c r="F7" s="30">
        <v>47132</v>
      </c>
      <c r="G7" s="16">
        <v>3425</v>
      </c>
      <c r="H7" s="16" t="s">
        <v>25</v>
      </c>
      <c r="I7" s="30">
        <v>43706</v>
      </c>
      <c r="J7" s="30">
        <v>43706</v>
      </c>
      <c r="K7" s="30">
        <v>43707</v>
      </c>
      <c r="L7" s="17">
        <v>125000</v>
      </c>
      <c r="M7" s="22">
        <v>13215958</v>
      </c>
      <c r="N7" s="25">
        <v>104.8</v>
      </c>
      <c r="O7" s="27">
        <v>6.6639999999999991E-2</v>
      </c>
      <c r="P7" s="4" t="s">
        <v>17</v>
      </c>
    </row>
    <row r="8" spans="1:16" x14ac:dyDescent="0.25">
      <c r="A8" s="16">
        <f t="shared" si="0"/>
        <v>4</v>
      </c>
      <c r="B8" s="16" t="s">
        <v>23</v>
      </c>
      <c r="C8" s="16" t="s">
        <v>24</v>
      </c>
      <c r="D8" s="16" t="s">
        <v>18</v>
      </c>
      <c r="E8" s="16" t="s">
        <v>22</v>
      </c>
      <c r="F8" s="30">
        <v>47132</v>
      </c>
      <c r="G8" s="16">
        <v>3425</v>
      </c>
      <c r="H8" s="16" t="s">
        <v>25</v>
      </c>
      <c r="I8" s="30">
        <v>43706</v>
      </c>
      <c r="J8" s="30">
        <v>43706</v>
      </c>
      <c r="K8" s="30">
        <v>43707</v>
      </c>
      <c r="L8" s="17">
        <v>250000</v>
      </c>
      <c r="M8" s="22">
        <v>26431917</v>
      </c>
      <c r="N8" s="25">
        <v>104.8</v>
      </c>
      <c r="O8" s="27">
        <v>6.6639999999999991E-2</v>
      </c>
      <c r="P8" s="12" t="s">
        <v>17</v>
      </c>
    </row>
    <row r="9" spans="1:16" x14ac:dyDescent="0.25">
      <c r="A9" s="16">
        <f t="shared" si="0"/>
        <v>5</v>
      </c>
      <c r="B9" s="16" t="s">
        <v>23</v>
      </c>
      <c r="C9" s="16" t="s">
        <v>24</v>
      </c>
      <c r="D9" s="16" t="s">
        <v>18</v>
      </c>
      <c r="E9" s="16" t="s">
        <v>27</v>
      </c>
      <c r="F9" s="30">
        <v>47132</v>
      </c>
      <c r="G9" s="16">
        <v>3425</v>
      </c>
      <c r="H9" s="16" t="s">
        <v>25</v>
      </c>
      <c r="I9" s="30">
        <v>43706</v>
      </c>
      <c r="J9" s="30">
        <v>43706</v>
      </c>
      <c r="K9" s="30">
        <v>43707</v>
      </c>
      <c r="L9" s="17">
        <v>125000</v>
      </c>
      <c r="M9" s="22">
        <v>13215958</v>
      </c>
      <c r="N9" s="25">
        <v>104.8</v>
      </c>
      <c r="O9" s="27">
        <v>6.6639999999999991E-2</v>
      </c>
      <c r="P9" s="4" t="s">
        <v>17</v>
      </c>
    </row>
    <row r="10" spans="1:16" x14ac:dyDescent="0.25">
      <c r="A10" s="16">
        <f t="shared" si="0"/>
        <v>6</v>
      </c>
      <c r="B10" s="16" t="s">
        <v>62</v>
      </c>
      <c r="C10" s="16" t="s">
        <v>63</v>
      </c>
      <c r="D10" s="16" t="s">
        <v>18</v>
      </c>
      <c r="E10" s="16" t="s">
        <v>21</v>
      </c>
      <c r="F10" s="30">
        <v>43797</v>
      </c>
      <c r="G10" s="16">
        <v>90</v>
      </c>
      <c r="H10" s="16" t="s">
        <v>25</v>
      </c>
      <c r="I10" s="30">
        <v>43706</v>
      </c>
      <c r="J10" s="30">
        <v>43706</v>
      </c>
      <c r="K10" s="30">
        <v>43707</v>
      </c>
      <c r="L10" s="17">
        <v>3000000</v>
      </c>
      <c r="M10" s="22">
        <v>296076000</v>
      </c>
      <c r="N10" s="25">
        <v>98.691999999999993</v>
      </c>
      <c r="O10" s="27">
        <v>5.3749999999999999E-2</v>
      </c>
      <c r="P10" s="4" t="s">
        <v>17</v>
      </c>
    </row>
    <row r="11" spans="1:16" x14ac:dyDescent="0.25">
      <c r="A11" s="16">
        <f t="shared" si="0"/>
        <v>7</v>
      </c>
      <c r="B11" s="16" t="s">
        <v>62</v>
      </c>
      <c r="C11" s="16" t="s">
        <v>63</v>
      </c>
      <c r="D11" s="16" t="s">
        <v>18</v>
      </c>
      <c r="E11" s="16" t="s">
        <v>21</v>
      </c>
      <c r="F11" s="30">
        <v>43797</v>
      </c>
      <c r="G11" s="16">
        <v>90</v>
      </c>
      <c r="H11" s="16" t="s">
        <v>25</v>
      </c>
      <c r="I11" s="30">
        <v>43706</v>
      </c>
      <c r="J11" s="30">
        <v>43706</v>
      </c>
      <c r="K11" s="30">
        <v>43707</v>
      </c>
      <c r="L11" s="17">
        <v>5000000</v>
      </c>
      <c r="M11" s="22">
        <v>493460000</v>
      </c>
      <c r="N11" s="25">
        <v>98.691999999999993</v>
      </c>
      <c r="O11" s="27">
        <v>5.3749999999999999E-2</v>
      </c>
      <c r="P11" s="4" t="s">
        <v>17</v>
      </c>
    </row>
    <row r="12" spans="1:16" x14ac:dyDescent="0.25">
      <c r="A12" s="16">
        <f t="shared" si="0"/>
        <v>8</v>
      </c>
      <c r="B12" s="16" t="s">
        <v>62</v>
      </c>
      <c r="C12" s="16" t="s">
        <v>63</v>
      </c>
      <c r="D12" s="16" t="s">
        <v>18</v>
      </c>
      <c r="E12" s="16" t="s">
        <v>21</v>
      </c>
      <c r="F12" s="30">
        <v>43797</v>
      </c>
      <c r="G12" s="16">
        <v>90</v>
      </c>
      <c r="H12" s="16" t="s">
        <v>25</v>
      </c>
      <c r="I12" s="30">
        <v>43706</v>
      </c>
      <c r="J12" s="30">
        <v>43706</v>
      </c>
      <c r="K12" s="30">
        <v>43707</v>
      </c>
      <c r="L12" s="17">
        <v>1500000</v>
      </c>
      <c r="M12" s="22">
        <v>148036200</v>
      </c>
      <c r="N12" s="25">
        <v>98.690799999999996</v>
      </c>
      <c r="O12" s="27">
        <v>5.3800000000000001E-2</v>
      </c>
      <c r="P12" s="4" t="s">
        <v>17</v>
      </c>
    </row>
    <row r="13" spans="1:16" x14ac:dyDescent="0.25">
      <c r="A13" s="16">
        <v>9</v>
      </c>
      <c r="B13" s="6" t="s">
        <v>65</v>
      </c>
      <c r="C13" s="6" t="s">
        <v>66</v>
      </c>
      <c r="D13" s="6" t="s">
        <v>18</v>
      </c>
      <c r="E13" s="6" t="s">
        <v>28</v>
      </c>
      <c r="F13" s="31">
        <v>43711</v>
      </c>
      <c r="G13" s="13">
        <v>4</v>
      </c>
      <c r="H13" s="7" t="s">
        <v>26</v>
      </c>
      <c r="I13" s="32">
        <v>43707</v>
      </c>
      <c r="J13" s="32">
        <v>43707</v>
      </c>
      <c r="K13" s="32">
        <v>43707</v>
      </c>
      <c r="L13" s="21">
        <v>175164974</v>
      </c>
      <c r="M13" s="8">
        <v>175063490.91</v>
      </c>
      <c r="N13" s="9">
        <v>99.942064279999997</v>
      </c>
      <c r="O13" s="11">
        <v>5.2896986399999998E-2</v>
      </c>
      <c r="P13" s="4" t="s">
        <v>17</v>
      </c>
    </row>
    <row r="14" spans="1:16" x14ac:dyDescent="0.25">
      <c r="A14" s="16">
        <f t="shared" ref="A14:A35" si="1">+A13+1</f>
        <v>10</v>
      </c>
      <c r="B14" s="6" t="s">
        <v>65</v>
      </c>
      <c r="C14" s="6" t="s">
        <v>66</v>
      </c>
      <c r="D14" s="6" t="s">
        <v>18</v>
      </c>
      <c r="E14" s="6" t="s">
        <v>19</v>
      </c>
      <c r="F14" s="31">
        <v>43711</v>
      </c>
      <c r="G14" s="13">
        <v>4</v>
      </c>
      <c r="H14" s="7" t="s">
        <v>26</v>
      </c>
      <c r="I14" s="32">
        <v>43707</v>
      </c>
      <c r="J14" s="32">
        <v>43707</v>
      </c>
      <c r="K14" s="32">
        <v>43707</v>
      </c>
      <c r="L14" s="21">
        <v>6007998</v>
      </c>
      <c r="M14" s="8">
        <v>6004517.2199999997</v>
      </c>
      <c r="N14" s="9">
        <v>99.942064279999997</v>
      </c>
      <c r="O14" s="11">
        <v>5.2896986399999998E-2</v>
      </c>
      <c r="P14" s="4" t="s">
        <v>17</v>
      </c>
    </row>
    <row r="15" spans="1:16" x14ac:dyDescent="0.25">
      <c r="A15" s="16">
        <f t="shared" si="1"/>
        <v>11</v>
      </c>
      <c r="B15" s="6" t="s">
        <v>65</v>
      </c>
      <c r="C15" s="6" t="s">
        <v>66</v>
      </c>
      <c r="D15" s="6" t="s">
        <v>18</v>
      </c>
      <c r="E15" s="6" t="s">
        <v>30</v>
      </c>
      <c r="F15" s="31">
        <v>43711</v>
      </c>
      <c r="G15" s="13">
        <v>4</v>
      </c>
      <c r="H15" s="7" t="s">
        <v>26</v>
      </c>
      <c r="I15" s="32">
        <v>43707</v>
      </c>
      <c r="J15" s="32">
        <v>43707</v>
      </c>
      <c r="K15" s="32">
        <v>43707</v>
      </c>
      <c r="L15" s="21">
        <v>289553734</v>
      </c>
      <c r="M15" s="8">
        <v>289385978.95999998</v>
      </c>
      <c r="N15" s="9">
        <v>99.942064279999997</v>
      </c>
      <c r="O15" s="11">
        <v>5.2896986399999998E-2</v>
      </c>
      <c r="P15" s="4" t="s">
        <v>17</v>
      </c>
    </row>
    <row r="16" spans="1:16" x14ac:dyDescent="0.25">
      <c r="A16" s="16">
        <f t="shared" si="1"/>
        <v>12</v>
      </c>
      <c r="B16" s="6" t="s">
        <v>65</v>
      </c>
      <c r="C16" s="6" t="s">
        <v>66</v>
      </c>
      <c r="D16" s="6" t="s">
        <v>18</v>
      </c>
      <c r="E16" s="6" t="s">
        <v>31</v>
      </c>
      <c r="F16" s="31">
        <v>43711</v>
      </c>
      <c r="G16" s="13">
        <v>4</v>
      </c>
      <c r="H16" s="7" t="s">
        <v>26</v>
      </c>
      <c r="I16" s="32">
        <v>43707</v>
      </c>
      <c r="J16" s="32">
        <v>43707</v>
      </c>
      <c r="K16" s="32">
        <v>43707</v>
      </c>
      <c r="L16" s="21">
        <v>170758475</v>
      </c>
      <c r="M16" s="8">
        <v>170659544.84999999</v>
      </c>
      <c r="N16" s="9">
        <v>99.942064279999997</v>
      </c>
      <c r="O16" s="11">
        <v>5.2896986399999998E-2</v>
      </c>
      <c r="P16" s="4" t="s">
        <v>17</v>
      </c>
    </row>
    <row r="17" spans="1:16" x14ac:dyDescent="0.25">
      <c r="A17" s="16">
        <f t="shared" si="1"/>
        <v>13</v>
      </c>
      <c r="B17" s="6" t="s">
        <v>65</v>
      </c>
      <c r="C17" s="6" t="s">
        <v>66</v>
      </c>
      <c r="D17" s="6" t="s">
        <v>18</v>
      </c>
      <c r="E17" s="6" t="s">
        <v>20</v>
      </c>
      <c r="F17" s="31">
        <v>43711</v>
      </c>
      <c r="G17" s="13">
        <v>4</v>
      </c>
      <c r="H17" s="7" t="s">
        <v>26</v>
      </c>
      <c r="I17" s="32">
        <v>43707</v>
      </c>
      <c r="J17" s="32">
        <v>43707</v>
      </c>
      <c r="K17" s="32">
        <v>43707</v>
      </c>
      <c r="L17" s="21">
        <v>16610418</v>
      </c>
      <c r="M17" s="8">
        <v>16600794.630000001</v>
      </c>
      <c r="N17" s="9">
        <v>99.942064279999997</v>
      </c>
      <c r="O17" s="11">
        <v>5.2896986399999998E-2</v>
      </c>
      <c r="P17" s="4" t="s">
        <v>17</v>
      </c>
    </row>
    <row r="18" spans="1:16" x14ac:dyDescent="0.25">
      <c r="A18" s="16">
        <f t="shared" si="1"/>
        <v>14</v>
      </c>
      <c r="B18" s="6" t="s">
        <v>65</v>
      </c>
      <c r="C18" s="6" t="s">
        <v>66</v>
      </c>
      <c r="D18" s="6" t="s">
        <v>18</v>
      </c>
      <c r="E18" s="6" t="s">
        <v>32</v>
      </c>
      <c r="F18" s="31">
        <v>43711</v>
      </c>
      <c r="G18" s="13">
        <v>4</v>
      </c>
      <c r="H18" s="7" t="s">
        <v>26</v>
      </c>
      <c r="I18" s="32">
        <v>43707</v>
      </c>
      <c r="J18" s="32">
        <v>43707</v>
      </c>
      <c r="K18" s="32">
        <v>43707</v>
      </c>
      <c r="L18" s="21">
        <v>1035827</v>
      </c>
      <c r="M18" s="8">
        <v>1035226.89</v>
      </c>
      <c r="N18" s="9">
        <v>99.942064279999997</v>
      </c>
      <c r="O18" s="11">
        <v>5.2896986399999998E-2</v>
      </c>
      <c r="P18" s="4" t="s">
        <v>17</v>
      </c>
    </row>
    <row r="19" spans="1:16" x14ac:dyDescent="0.25">
      <c r="A19" s="16">
        <f t="shared" si="1"/>
        <v>15</v>
      </c>
      <c r="B19" s="6" t="s">
        <v>65</v>
      </c>
      <c r="C19" s="6" t="s">
        <v>66</v>
      </c>
      <c r="D19" s="6" t="s">
        <v>18</v>
      </c>
      <c r="E19" s="6" t="s">
        <v>33</v>
      </c>
      <c r="F19" s="31">
        <v>43711</v>
      </c>
      <c r="G19" s="13">
        <v>4</v>
      </c>
      <c r="H19" s="7" t="s">
        <v>26</v>
      </c>
      <c r="I19" s="32">
        <v>43707</v>
      </c>
      <c r="J19" s="32">
        <v>43707</v>
      </c>
      <c r="K19" s="32">
        <v>43707</v>
      </c>
      <c r="L19" s="21">
        <v>35698815</v>
      </c>
      <c r="M19" s="8">
        <v>35678132.630000003</v>
      </c>
      <c r="N19" s="9">
        <v>99.942064279999997</v>
      </c>
      <c r="O19" s="11">
        <v>5.2896986399999998E-2</v>
      </c>
      <c r="P19" s="4" t="s">
        <v>17</v>
      </c>
    </row>
    <row r="20" spans="1:16" x14ac:dyDescent="0.25">
      <c r="A20" s="16">
        <f t="shared" si="1"/>
        <v>16</v>
      </c>
      <c r="B20" s="6" t="s">
        <v>65</v>
      </c>
      <c r="C20" s="6" t="s">
        <v>66</v>
      </c>
      <c r="D20" s="6" t="s">
        <v>18</v>
      </c>
      <c r="E20" s="6" t="s">
        <v>34</v>
      </c>
      <c r="F20" s="31">
        <v>43711</v>
      </c>
      <c r="G20" s="13">
        <v>4</v>
      </c>
      <c r="H20" s="7" t="s">
        <v>26</v>
      </c>
      <c r="I20" s="32">
        <v>43707</v>
      </c>
      <c r="J20" s="32">
        <v>43707</v>
      </c>
      <c r="K20" s="32">
        <v>43707</v>
      </c>
      <c r="L20" s="21">
        <v>19895754</v>
      </c>
      <c r="M20" s="8">
        <v>19884227.25</v>
      </c>
      <c r="N20" s="9">
        <v>99.942064279999997</v>
      </c>
      <c r="O20" s="11">
        <v>5.2896986399999998E-2</v>
      </c>
      <c r="P20" s="4" t="s">
        <v>17</v>
      </c>
    </row>
    <row r="21" spans="1:16" x14ac:dyDescent="0.25">
      <c r="A21" s="16">
        <f t="shared" si="1"/>
        <v>17</v>
      </c>
      <c r="B21" s="6" t="s">
        <v>65</v>
      </c>
      <c r="C21" s="6" t="s">
        <v>66</v>
      </c>
      <c r="D21" s="6" t="s">
        <v>18</v>
      </c>
      <c r="E21" s="6" t="s">
        <v>35</v>
      </c>
      <c r="F21" s="31">
        <v>43711</v>
      </c>
      <c r="G21" s="13">
        <v>4</v>
      </c>
      <c r="H21" s="7" t="s">
        <v>26</v>
      </c>
      <c r="I21" s="32">
        <v>43707</v>
      </c>
      <c r="J21" s="32">
        <v>43707</v>
      </c>
      <c r="K21" s="32">
        <v>43707</v>
      </c>
      <c r="L21" s="21">
        <v>149037475</v>
      </c>
      <c r="M21" s="8">
        <v>148951129.06999999</v>
      </c>
      <c r="N21" s="9">
        <v>99.942064279999997</v>
      </c>
      <c r="O21" s="11">
        <v>5.2896986399999998E-2</v>
      </c>
      <c r="P21" s="4" t="s">
        <v>17</v>
      </c>
    </row>
    <row r="22" spans="1:16" x14ac:dyDescent="0.25">
      <c r="A22" s="16">
        <f t="shared" si="1"/>
        <v>18</v>
      </c>
      <c r="B22" s="6" t="s">
        <v>65</v>
      </c>
      <c r="C22" s="6" t="s">
        <v>66</v>
      </c>
      <c r="D22" s="6" t="s">
        <v>18</v>
      </c>
      <c r="E22" s="6" t="s">
        <v>36</v>
      </c>
      <c r="F22" s="31">
        <v>43711</v>
      </c>
      <c r="G22" s="13">
        <v>4</v>
      </c>
      <c r="H22" s="7" t="s">
        <v>26</v>
      </c>
      <c r="I22" s="32">
        <v>43707</v>
      </c>
      <c r="J22" s="32">
        <v>43707</v>
      </c>
      <c r="K22" s="32">
        <v>43707</v>
      </c>
      <c r="L22" s="21">
        <v>63012119</v>
      </c>
      <c r="M22" s="8">
        <v>62975612.479999997</v>
      </c>
      <c r="N22" s="9">
        <v>99.942064279999997</v>
      </c>
      <c r="O22" s="11">
        <v>5.2896986399999998E-2</v>
      </c>
      <c r="P22" s="4" t="s">
        <v>17</v>
      </c>
    </row>
    <row r="23" spans="1:16" x14ac:dyDescent="0.25">
      <c r="A23" s="16">
        <f t="shared" si="1"/>
        <v>19</v>
      </c>
      <c r="B23" s="6" t="s">
        <v>65</v>
      </c>
      <c r="C23" s="6" t="s">
        <v>66</v>
      </c>
      <c r="D23" s="6" t="s">
        <v>18</v>
      </c>
      <c r="E23" s="6" t="s">
        <v>37</v>
      </c>
      <c r="F23" s="31">
        <v>43711</v>
      </c>
      <c r="G23" s="13">
        <v>4</v>
      </c>
      <c r="H23" s="7" t="s">
        <v>26</v>
      </c>
      <c r="I23" s="32">
        <v>43707</v>
      </c>
      <c r="J23" s="32">
        <v>43707</v>
      </c>
      <c r="K23" s="32">
        <v>43707</v>
      </c>
      <c r="L23" s="21">
        <v>107903498</v>
      </c>
      <c r="M23" s="8">
        <v>107840983.33</v>
      </c>
      <c r="N23" s="9">
        <v>99.942064279999997</v>
      </c>
      <c r="O23" s="11">
        <v>5.2896986399999998E-2</v>
      </c>
      <c r="P23" s="4" t="s">
        <v>17</v>
      </c>
    </row>
    <row r="24" spans="1:16" x14ac:dyDescent="0.25">
      <c r="A24" s="16">
        <f t="shared" si="1"/>
        <v>20</v>
      </c>
      <c r="B24" s="6" t="s">
        <v>65</v>
      </c>
      <c r="C24" s="6" t="s">
        <v>66</v>
      </c>
      <c r="D24" s="6" t="s">
        <v>18</v>
      </c>
      <c r="E24" s="6" t="s">
        <v>38</v>
      </c>
      <c r="F24" s="31">
        <v>43711</v>
      </c>
      <c r="G24" s="13">
        <v>4</v>
      </c>
      <c r="H24" s="7" t="s">
        <v>26</v>
      </c>
      <c r="I24" s="32">
        <v>43707</v>
      </c>
      <c r="J24" s="32">
        <v>43707</v>
      </c>
      <c r="K24" s="32">
        <v>43707</v>
      </c>
      <c r="L24" s="21">
        <v>4058269</v>
      </c>
      <c r="M24" s="8">
        <v>4055917.81</v>
      </c>
      <c r="N24" s="9">
        <v>99.942064279999997</v>
      </c>
      <c r="O24" s="11">
        <v>5.2896986399999998E-2</v>
      </c>
      <c r="P24" s="4" t="s">
        <v>17</v>
      </c>
    </row>
    <row r="25" spans="1:16" x14ac:dyDescent="0.25">
      <c r="A25" s="16">
        <f t="shared" si="1"/>
        <v>21</v>
      </c>
      <c r="B25" s="6" t="s">
        <v>65</v>
      </c>
      <c r="C25" s="6" t="s">
        <v>66</v>
      </c>
      <c r="D25" s="6" t="s">
        <v>18</v>
      </c>
      <c r="E25" s="6" t="s">
        <v>39</v>
      </c>
      <c r="F25" s="31">
        <v>43711</v>
      </c>
      <c r="G25" s="13">
        <v>4</v>
      </c>
      <c r="H25" s="7" t="s">
        <v>26</v>
      </c>
      <c r="I25" s="32">
        <v>43707</v>
      </c>
      <c r="J25" s="32">
        <v>43707</v>
      </c>
      <c r="K25" s="32">
        <v>43707</v>
      </c>
      <c r="L25" s="21">
        <v>191541936</v>
      </c>
      <c r="M25" s="8">
        <v>191430964.80000001</v>
      </c>
      <c r="N25" s="9">
        <v>99.942064279999997</v>
      </c>
      <c r="O25" s="11">
        <v>5.2896986399999998E-2</v>
      </c>
      <c r="P25" s="4" t="s">
        <v>17</v>
      </c>
    </row>
    <row r="26" spans="1:16" x14ac:dyDescent="0.25">
      <c r="A26" s="16">
        <f t="shared" si="1"/>
        <v>22</v>
      </c>
      <c r="B26" s="6" t="s">
        <v>65</v>
      </c>
      <c r="C26" s="6" t="s">
        <v>66</v>
      </c>
      <c r="D26" s="6" t="s">
        <v>18</v>
      </c>
      <c r="E26" s="6" t="s">
        <v>40</v>
      </c>
      <c r="F26" s="31">
        <v>43711</v>
      </c>
      <c r="G26" s="13">
        <v>4</v>
      </c>
      <c r="H26" s="7" t="s">
        <v>26</v>
      </c>
      <c r="I26" s="32">
        <v>43707</v>
      </c>
      <c r="J26" s="32">
        <v>43707</v>
      </c>
      <c r="K26" s="32">
        <v>43707</v>
      </c>
      <c r="L26" s="21">
        <v>6894531</v>
      </c>
      <c r="M26" s="8">
        <v>6890536.5999999996</v>
      </c>
      <c r="N26" s="9">
        <v>99.942064279999997</v>
      </c>
      <c r="O26" s="11">
        <v>5.2896986399999998E-2</v>
      </c>
      <c r="P26" s="4" t="s">
        <v>17</v>
      </c>
    </row>
    <row r="27" spans="1:16" x14ac:dyDescent="0.25">
      <c r="A27" s="16">
        <f t="shared" si="1"/>
        <v>23</v>
      </c>
      <c r="B27" s="6" t="s">
        <v>65</v>
      </c>
      <c r="C27" s="6" t="s">
        <v>66</v>
      </c>
      <c r="D27" s="6" t="s">
        <v>18</v>
      </c>
      <c r="E27" s="6" t="s">
        <v>41</v>
      </c>
      <c r="F27" s="31">
        <v>43711</v>
      </c>
      <c r="G27" s="13">
        <v>4</v>
      </c>
      <c r="H27" s="7" t="s">
        <v>26</v>
      </c>
      <c r="I27" s="32">
        <v>43707</v>
      </c>
      <c r="J27" s="32">
        <v>43707</v>
      </c>
      <c r="K27" s="32">
        <v>43707</v>
      </c>
      <c r="L27" s="21">
        <v>1679364</v>
      </c>
      <c r="M27" s="8">
        <v>1678391.05</v>
      </c>
      <c r="N27" s="9">
        <v>99.942064279999997</v>
      </c>
      <c r="O27" s="11">
        <v>5.2896986399999998E-2</v>
      </c>
      <c r="P27" s="4" t="s">
        <v>17</v>
      </c>
    </row>
    <row r="28" spans="1:16" x14ac:dyDescent="0.25">
      <c r="A28" s="16">
        <f t="shared" si="1"/>
        <v>24</v>
      </c>
      <c r="B28" s="6" t="s">
        <v>65</v>
      </c>
      <c r="C28" s="6" t="s">
        <v>66</v>
      </c>
      <c r="D28" s="6" t="s">
        <v>18</v>
      </c>
      <c r="E28" s="6" t="s">
        <v>22</v>
      </c>
      <c r="F28" s="31">
        <v>43711</v>
      </c>
      <c r="G28" s="13">
        <v>4</v>
      </c>
      <c r="H28" s="7" t="s">
        <v>26</v>
      </c>
      <c r="I28" s="32">
        <v>43707</v>
      </c>
      <c r="J28" s="32">
        <v>43707</v>
      </c>
      <c r="K28" s="32">
        <v>43707</v>
      </c>
      <c r="L28" s="21">
        <v>27730975</v>
      </c>
      <c r="M28" s="8">
        <v>27714908.859999999</v>
      </c>
      <c r="N28" s="9">
        <v>99.942064279999997</v>
      </c>
      <c r="O28" s="11">
        <v>5.2896986399999998E-2</v>
      </c>
      <c r="P28" s="4" t="s">
        <v>17</v>
      </c>
    </row>
    <row r="29" spans="1:16" x14ac:dyDescent="0.25">
      <c r="A29" s="16">
        <f t="shared" si="1"/>
        <v>25</v>
      </c>
      <c r="B29" s="6" t="s">
        <v>65</v>
      </c>
      <c r="C29" s="6" t="s">
        <v>66</v>
      </c>
      <c r="D29" s="6" t="s">
        <v>18</v>
      </c>
      <c r="E29" s="6" t="s">
        <v>42</v>
      </c>
      <c r="F29" s="31">
        <v>43711</v>
      </c>
      <c r="G29" s="13">
        <v>4</v>
      </c>
      <c r="H29" s="7" t="s">
        <v>26</v>
      </c>
      <c r="I29" s="32">
        <v>43707</v>
      </c>
      <c r="J29" s="32">
        <v>43707</v>
      </c>
      <c r="K29" s="32">
        <v>43707</v>
      </c>
      <c r="L29" s="21">
        <v>101269481</v>
      </c>
      <c r="M29" s="8">
        <v>101210809.8</v>
      </c>
      <c r="N29" s="9">
        <v>99.942064279999997</v>
      </c>
      <c r="O29" s="11">
        <v>5.2896986399999998E-2</v>
      </c>
      <c r="P29" s="4" t="s">
        <v>17</v>
      </c>
    </row>
    <row r="30" spans="1:16" x14ac:dyDescent="0.25">
      <c r="A30" s="16">
        <f t="shared" si="1"/>
        <v>26</v>
      </c>
      <c r="B30" s="6" t="s">
        <v>65</v>
      </c>
      <c r="C30" s="6" t="s">
        <v>66</v>
      </c>
      <c r="D30" s="6" t="s">
        <v>18</v>
      </c>
      <c r="E30" s="6" t="s">
        <v>43</v>
      </c>
      <c r="F30" s="31">
        <v>43711</v>
      </c>
      <c r="G30" s="13">
        <v>4</v>
      </c>
      <c r="H30" s="7" t="s">
        <v>26</v>
      </c>
      <c r="I30" s="32">
        <v>43707</v>
      </c>
      <c r="J30" s="32">
        <v>43707</v>
      </c>
      <c r="K30" s="32">
        <v>43707</v>
      </c>
      <c r="L30" s="21">
        <v>16472150</v>
      </c>
      <c r="M30" s="8">
        <v>16462606.74</v>
      </c>
      <c r="N30" s="9">
        <v>99.942064279999997</v>
      </c>
      <c r="O30" s="11">
        <v>5.2896986399999998E-2</v>
      </c>
      <c r="P30" s="4" t="s">
        <v>17</v>
      </c>
    </row>
    <row r="31" spans="1:16" x14ac:dyDescent="0.25">
      <c r="A31" s="16">
        <f t="shared" si="1"/>
        <v>27</v>
      </c>
      <c r="B31" s="6" t="s">
        <v>65</v>
      </c>
      <c r="C31" s="6" t="s">
        <v>66</v>
      </c>
      <c r="D31" s="6" t="s">
        <v>18</v>
      </c>
      <c r="E31" s="6" t="s">
        <v>44</v>
      </c>
      <c r="F31" s="31">
        <v>43711</v>
      </c>
      <c r="G31" s="13">
        <v>4</v>
      </c>
      <c r="H31" s="7" t="s">
        <v>26</v>
      </c>
      <c r="I31" s="32">
        <v>43707</v>
      </c>
      <c r="J31" s="32">
        <v>43707</v>
      </c>
      <c r="K31" s="32">
        <v>43707</v>
      </c>
      <c r="L31" s="21">
        <v>284855554</v>
      </c>
      <c r="M31" s="8">
        <v>284690520.88</v>
      </c>
      <c r="N31" s="9">
        <v>99.942064279999997</v>
      </c>
      <c r="O31" s="11">
        <v>5.2896986399999998E-2</v>
      </c>
      <c r="P31" s="4" t="s">
        <v>17</v>
      </c>
    </row>
    <row r="32" spans="1:16" x14ac:dyDescent="0.25">
      <c r="A32" s="16">
        <f t="shared" si="1"/>
        <v>28</v>
      </c>
      <c r="B32" s="6" t="s">
        <v>65</v>
      </c>
      <c r="C32" s="6" t="s">
        <v>66</v>
      </c>
      <c r="D32" s="6" t="s">
        <v>18</v>
      </c>
      <c r="E32" s="6" t="s">
        <v>45</v>
      </c>
      <c r="F32" s="31">
        <v>43711</v>
      </c>
      <c r="G32" s="13">
        <v>4</v>
      </c>
      <c r="H32" s="7" t="s">
        <v>26</v>
      </c>
      <c r="I32" s="32">
        <v>43707</v>
      </c>
      <c r="J32" s="32">
        <v>43707</v>
      </c>
      <c r="K32" s="32">
        <v>43707</v>
      </c>
      <c r="L32" s="21">
        <v>6373050</v>
      </c>
      <c r="M32" s="8">
        <v>6369357.7300000004</v>
      </c>
      <c r="N32" s="9">
        <v>99.942064279999997</v>
      </c>
      <c r="O32" s="11">
        <v>5.2896986399999998E-2</v>
      </c>
      <c r="P32" s="4" t="s">
        <v>17</v>
      </c>
    </row>
    <row r="33" spans="1:16" x14ac:dyDescent="0.25">
      <c r="A33" s="16">
        <f t="shared" si="1"/>
        <v>29</v>
      </c>
      <c r="B33" s="6" t="s">
        <v>65</v>
      </c>
      <c r="C33" s="6" t="s">
        <v>66</v>
      </c>
      <c r="D33" s="6" t="s">
        <v>18</v>
      </c>
      <c r="E33" s="6" t="s">
        <v>27</v>
      </c>
      <c r="F33" s="31">
        <v>43711</v>
      </c>
      <c r="G33" s="13">
        <v>4</v>
      </c>
      <c r="H33" s="7" t="s">
        <v>26</v>
      </c>
      <c r="I33" s="32">
        <v>43707</v>
      </c>
      <c r="J33" s="32">
        <v>43707</v>
      </c>
      <c r="K33" s="32">
        <v>43707</v>
      </c>
      <c r="L33" s="21">
        <v>862945603</v>
      </c>
      <c r="M33" s="8">
        <v>862445649.25</v>
      </c>
      <c r="N33" s="9">
        <v>99.942064279999997</v>
      </c>
      <c r="O33" s="11">
        <v>5.2896986399999998E-2</v>
      </c>
      <c r="P33" s="4" t="s">
        <v>17</v>
      </c>
    </row>
    <row r="34" spans="1:16" x14ac:dyDescent="0.25">
      <c r="A34" s="16">
        <f t="shared" si="1"/>
        <v>30</v>
      </c>
      <c r="B34" s="6" t="s">
        <v>58</v>
      </c>
      <c r="C34" s="6" t="s">
        <v>59</v>
      </c>
      <c r="D34" s="6" t="s">
        <v>18</v>
      </c>
      <c r="E34" s="6" t="s">
        <v>21</v>
      </c>
      <c r="F34" s="31">
        <v>43720</v>
      </c>
      <c r="G34" s="13">
        <v>13</v>
      </c>
      <c r="H34" s="7" t="s">
        <v>26</v>
      </c>
      <c r="I34" s="32">
        <v>43707</v>
      </c>
      <c r="J34" s="32">
        <v>43707</v>
      </c>
      <c r="K34" s="32">
        <v>43707</v>
      </c>
      <c r="L34" s="21">
        <v>2500000</v>
      </c>
      <c r="M34" s="8">
        <v>249529000</v>
      </c>
      <c r="N34" s="9">
        <v>99.811599999999999</v>
      </c>
      <c r="O34" s="11">
        <v>5.2996999999999996E-2</v>
      </c>
      <c r="P34" s="4" t="s">
        <v>17</v>
      </c>
    </row>
    <row r="35" spans="1:16" x14ac:dyDescent="0.25">
      <c r="A35" s="34">
        <f t="shared" si="1"/>
        <v>31</v>
      </c>
      <c r="B35" s="6" t="s">
        <v>60</v>
      </c>
      <c r="C35" s="6" t="s">
        <v>61</v>
      </c>
      <c r="D35" s="6" t="s">
        <v>18</v>
      </c>
      <c r="E35" s="6" t="s">
        <v>21</v>
      </c>
      <c r="F35" s="31">
        <v>43711</v>
      </c>
      <c r="G35" s="13">
        <v>4</v>
      </c>
      <c r="H35" s="7" t="s">
        <v>26</v>
      </c>
      <c r="I35" s="32">
        <v>43707</v>
      </c>
      <c r="J35" s="32">
        <v>43707</v>
      </c>
      <c r="K35" s="32">
        <v>43707</v>
      </c>
      <c r="L35" s="21">
        <v>2500000</v>
      </c>
      <c r="M35" s="8">
        <v>249852250</v>
      </c>
      <c r="N35" s="9">
        <v>99.940899999999999</v>
      </c>
      <c r="O35" s="11">
        <v>5.3960999999999995E-2</v>
      </c>
      <c r="P35" s="1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26-08-2019</vt:lpstr>
      <vt:lpstr>27-08-2019</vt:lpstr>
      <vt:lpstr>28-08-2019</vt:lpstr>
      <vt:lpstr>29-08-2019</vt:lpstr>
      <vt:lpstr>30-08-2019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2019-09-13T14:15:02Z</dcterms:modified>
</cp:coreProperties>
</file>